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60" windowHeight="87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Sheet1!$H$2970:$N$2979</definedName>
    <definedName name="HTML_CodePage" hidden="1">1252</definedName>
    <definedName name="HTML_Control" hidden="1">{"'Sheet1'!$A$1:$H$35"}</definedName>
    <definedName name="HTML_Description" hidden="1">""</definedName>
    <definedName name="HTML_Email" hidden="1">"robertsDL@mindspring.com"</definedName>
    <definedName name="HTML_Header" hidden="1">"Sheet1"</definedName>
    <definedName name="HTML_LastUpdate" hidden="1">"4/8/03"</definedName>
    <definedName name="HTML_LineAfter" hidden="1">FALSE</definedName>
    <definedName name="HTML_LineBefore" hidden="1">FALSE</definedName>
    <definedName name="HTML_Name" hidden="1">"David L. Roberts"</definedName>
    <definedName name="HTML_OBDlg2" hidden="1">TRUE</definedName>
    <definedName name="HTML_OBDlg4" hidden="1">TRUE</definedName>
    <definedName name="HTML_OS" hidden="1">0</definedName>
    <definedName name="HTML_PathFile" hidden="1">"C:\My Documents\MY DOCUMENTS\RET PILOTS COMM NET\DELTA DECEASED 2003.040803.html"</definedName>
    <definedName name="HTML_Title" hidden="1">"DELTA DECEASED PILOTS &amp; SPOUSES 2003"</definedName>
    <definedName name="_xlnm.Print_Area" localSheetId="0">Sheet1!$A$1:$N$3162</definedName>
    <definedName name="_xlnm.Print_Titles" localSheetId="0">Sheet1!$2:$2</definedName>
  </definedNames>
  <calcPr calcId="977461" fullCalcOnLoad="1"/>
</workbook>
</file>

<file path=xl/calcChain.xml><?xml version="1.0" encoding="utf-8"?>
<calcChain xmlns="http://schemas.openxmlformats.org/spreadsheetml/2006/main">
  <c r="H3407" i="1"/>
  <c r="H3405"/>
  <c r="K2247"/>
  <c r="N2260"/>
  <c r="H3409"/>
</calcChain>
</file>

<file path=xl/sharedStrings.xml><?xml version="1.0" encoding="utf-8"?>
<sst xmlns="http://schemas.openxmlformats.org/spreadsheetml/2006/main" count="21402" uniqueCount="6234">
  <si>
    <t xml:space="preserve">Barclay, Estelle C. </t>
  </si>
  <si>
    <t>Capt. B.B. (Dcsd)</t>
  </si>
  <si>
    <t>Heart attack</t>
  </si>
  <si>
    <t>Johnson, Victor O. Jr.</t>
  </si>
  <si>
    <t>Flava Lee (Dcsd)</t>
  </si>
  <si>
    <t>Johnson, Flava Lee</t>
  </si>
  <si>
    <t>Capt. Victor</t>
  </si>
  <si>
    <t>Falkins, Robert D.</t>
  </si>
  <si>
    <t>MIA-CVG-ATL</t>
  </si>
  <si>
    <t>Heller, David H.</t>
  </si>
  <si>
    <t>Barger, Russell C.</t>
  </si>
  <si>
    <t>Barron, Art</t>
  </si>
  <si>
    <t xml:space="preserve">SLC </t>
  </si>
  <si>
    <t>Barbara</t>
  </si>
  <si>
    <t>Barron, William B.</t>
  </si>
  <si>
    <t>Bass, Victor H.</t>
  </si>
  <si>
    <t>MIA-ATL</t>
  </si>
  <si>
    <t>Bastiani, James H.</t>
  </si>
  <si>
    <t>AIDS</t>
  </si>
  <si>
    <t>E/SS</t>
  </si>
  <si>
    <t>PDX-SEA</t>
  </si>
  <si>
    <t>HNL-LAX</t>
  </si>
  <si>
    <t>ATL-DFW-LAX-PDX</t>
  </si>
  <si>
    <t>DFW-ORD</t>
  </si>
  <si>
    <t>Adele</t>
  </si>
  <si>
    <t>A/P/News</t>
  </si>
  <si>
    <t>ATL-MIA-ORD-HOU-BOS</t>
  </si>
  <si>
    <t>P/Obit/F</t>
  </si>
  <si>
    <t>Merra</t>
  </si>
  <si>
    <t>ATL-MSY-SLC-LAX</t>
  </si>
  <si>
    <t>LAX-MSP-CVG</t>
  </si>
  <si>
    <t>Run over and killed by drunk driver</t>
  </si>
  <si>
    <t>in Jun 1977</t>
  </si>
  <si>
    <t>E/P/SS</t>
  </si>
  <si>
    <t>Lamfalusi, John P.</t>
  </si>
  <si>
    <t>Mary Beth</t>
  </si>
  <si>
    <t>Accident - trench cave-in</t>
  </si>
  <si>
    <t>Miller, Glyn H.   'Pappy'</t>
  </si>
  <si>
    <t>Pendleton, Abram B.   'Bunny'</t>
  </si>
  <si>
    <t>Starling, Robert L.</t>
  </si>
  <si>
    <t xml:space="preserve">Watson, Maurice E.   'Bud' </t>
  </si>
  <si>
    <t>Cancer or heart problems</t>
  </si>
  <si>
    <t>SS/F</t>
  </si>
  <si>
    <t>Kelly</t>
  </si>
  <si>
    <t>Ferree, Karen Goodrum  (F/A)</t>
  </si>
  <si>
    <t>Bauer, Richard J.   'Dick'</t>
  </si>
  <si>
    <t>BOS</t>
  </si>
  <si>
    <t>Sandra</t>
  </si>
  <si>
    <t>Baxter, Robert C.</t>
  </si>
  <si>
    <t>Germaine</t>
  </si>
  <si>
    <t>Beane, Thomas E.   'Tom'</t>
  </si>
  <si>
    <t>MSY-CVG</t>
  </si>
  <si>
    <t>Beebe, Walter E.   'Pete'</t>
  </si>
  <si>
    <t>MSY-ATL</t>
  </si>
  <si>
    <t>Dorothy</t>
  </si>
  <si>
    <t>ATL-NYC</t>
  </si>
  <si>
    <t>Bell, Dewey F.</t>
  </si>
  <si>
    <t>Bell, Jack R.</t>
  </si>
  <si>
    <t>Camille</t>
  </si>
  <si>
    <t>Loebig, Rufus F.   'Bud'</t>
  </si>
  <si>
    <t>Wessels, Jeffery S.</t>
  </si>
  <si>
    <t>A/P/SL</t>
  </si>
  <si>
    <t>A/Son</t>
  </si>
  <si>
    <t>Mrs./A</t>
  </si>
  <si>
    <t>P/A</t>
  </si>
  <si>
    <t>F/Obit/A</t>
  </si>
  <si>
    <t>F/A/Obit</t>
  </si>
  <si>
    <t>Obit/A</t>
  </si>
  <si>
    <t>Siek/Obit/A</t>
  </si>
  <si>
    <t>Obit/SL/A</t>
  </si>
  <si>
    <t>P/Obit/A</t>
  </si>
  <si>
    <t>Obit/DD/A</t>
  </si>
  <si>
    <t>P/A/DD</t>
  </si>
  <si>
    <t>A/Teeple/SL</t>
  </si>
  <si>
    <t>Schoofs, E. A.   'Dick'</t>
  </si>
  <si>
    <t>Augustine, Kathy</t>
  </si>
  <si>
    <t>Capt. Charles (Dcsd)</t>
  </si>
  <si>
    <t>SENIORITY LISTS</t>
  </si>
  <si>
    <t>McCormick, George D.</t>
  </si>
  <si>
    <t>Pitts, Vincent</t>
  </si>
  <si>
    <t>Sweetland, Roger W.</t>
  </si>
  <si>
    <t>Burnham, John T.</t>
  </si>
  <si>
    <t>O'Neill, John C.</t>
  </si>
  <si>
    <t>Rapsis, John A.   'Jack'</t>
  </si>
  <si>
    <t>Nordbeck, Harry, T.</t>
  </si>
  <si>
    <t>Tanner,  Bill</t>
  </si>
  <si>
    <t>MSY</t>
  </si>
  <si>
    <t>Capt. Lewis</t>
  </si>
  <si>
    <t>Bennett, Lewis D. Jr.</t>
  </si>
  <si>
    <t>Elizabeth (Dcsd)</t>
  </si>
  <si>
    <t>Bennett, M. W.</t>
  </si>
  <si>
    <t>Bennett, Paul W.</t>
  </si>
  <si>
    <t>ORD-ATL</t>
  </si>
  <si>
    <t>Mary Catherine</t>
  </si>
  <si>
    <t>Bennett, William T.   'Bill'</t>
  </si>
  <si>
    <t>Berry, Roger W.</t>
  </si>
  <si>
    <t>Birney, Jerry E.</t>
  </si>
  <si>
    <t>MIA-BOS</t>
  </si>
  <si>
    <t>Bishop, Norman L.</t>
  </si>
  <si>
    <t>BOS-NYC</t>
  </si>
  <si>
    <t>Connie</t>
  </si>
  <si>
    <t>Blackburne, James A.   'Blackie'</t>
  </si>
  <si>
    <t>Thomas, Waldo E.</t>
  </si>
  <si>
    <t>Blackwell, William G.   'Bill'</t>
  </si>
  <si>
    <t>LAX-SFO-SLC</t>
  </si>
  <si>
    <t>Emily</t>
  </si>
  <si>
    <t>Drowning</t>
  </si>
  <si>
    <t>LAX-SLC</t>
  </si>
  <si>
    <t xml:space="preserve">IAH-ORD-SLC-PDX   </t>
  </si>
  <si>
    <t>Dete, Leo J. III</t>
  </si>
  <si>
    <t>Johnson, Catherine S.</t>
  </si>
  <si>
    <t>P/ObitSS</t>
  </si>
  <si>
    <t>His Obit/SS</t>
  </si>
  <si>
    <t xml:space="preserve">Kendall, Nadine M.   'Dede'  </t>
  </si>
  <si>
    <t xml:space="preserve">Keyes, June H.  </t>
  </si>
  <si>
    <t xml:space="preserve">Kilkelly, Sandra E.  </t>
  </si>
  <si>
    <t>NT/DD/SS</t>
  </si>
  <si>
    <t>Kohler, Farren T.   'Slim'</t>
  </si>
  <si>
    <t xml:space="preserve">Larsen, Donna C.   </t>
  </si>
  <si>
    <t xml:space="preserve">Lawrence, Geraldine D.   'Jeri' </t>
  </si>
  <si>
    <t xml:space="preserve">Martin, Robert G.  </t>
  </si>
  <si>
    <t>McCloskey, Patricia L.</t>
  </si>
  <si>
    <t>McGrath, Philip R.</t>
  </si>
  <si>
    <t>P/A/SS</t>
  </si>
  <si>
    <t>DL/SS</t>
  </si>
  <si>
    <t>Nicolson, Merily C.</t>
  </si>
  <si>
    <t>Orwig, Jesse L.</t>
  </si>
  <si>
    <t>Mrs./SS</t>
  </si>
  <si>
    <t xml:space="preserve">Rinaldi, Constance A.   'Connie'  </t>
  </si>
  <si>
    <t xml:space="preserve">Robb, Marguerite H.   'Margo'   </t>
  </si>
  <si>
    <t>Cancer - brain tumor</t>
  </si>
  <si>
    <t>Heikkila, G. Robert</t>
  </si>
  <si>
    <t>Brennan, James W.</t>
  </si>
  <si>
    <t>Alkire, Walter C. Jr.</t>
  </si>
  <si>
    <t>Jean Ann</t>
  </si>
  <si>
    <t>ATL-BOS-MIA</t>
  </si>
  <si>
    <t>Alda (Dcsd)</t>
  </si>
  <si>
    <t>Murphy, Alice B.</t>
  </si>
  <si>
    <t>Capt. Wayne</t>
  </si>
  <si>
    <t>Gantzert, Gregory P.</t>
  </si>
  <si>
    <t>Cancer - kidney, liver</t>
  </si>
  <si>
    <t>Schroder, Charles E.</t>
  </si>
  <si>
    <t>Heart - Coronary disease</t>
  </si>
  <si>
    <t>Block, Eugene G.</t>
  </si>
  <si>
    <t>Bulkeley, Herbert</t>
  </si>
  <si>
    <t>Courier</t>
  </si>
  <si>
    <t>Mary</t>
  </si>
  <si>
    <t>BOS-MIA-ATL</t>
  </si>
  <si>
    <t>Systemic infections</t>
  </si>
  <si>
    <t>Bly, Lawrence V. Jr.</t>
  </si>
  <si>
    <t>Ann</t>
  </si>
  <si>
    <t>ORD</t>
  </si>
  <si>
    <t>Single</t>
  </si>
  <si>
    <t>Boire, Donald L.</t>
  </si>
  <si>
    <t>Otolaryngeal disease</t>
  </si>
  <si>
    <t>Bolt, Bryan E.</t>
  </si>
  <si>
    <t>Bonner, Alexander C.   'AL'</t>
  </si>
  <si>
    <t>MIA-DFW-ORD-ATL</t>
  </si>
  <si>
    <t>Cancer - Pancreatic</t>
  </si>
  <si>
    <t>Borland, Ronald A.</t>
  </si>
  <si>
    <t>ATL-CVG</t>
  </si>
  <si>
    <t>Cancer - Leukemia</t>
  </si>
  <si>
    <t>Bouck, Daniel L.</t>
  </si>
  <si>
    <t>Bourland, David L.</t>
  </si>
  <si>
    <t>Bowman, J. A.</t>
  </si>
  <si>
    <t>Bradford, R. T.</t>
  </si>
  <si>
    <t>Jennie</t>
  </si>
  <si>
    <t>Brandon, Thomas N. Jr.   'Tom'</t>
  </si>
  <si>
    <t>Branson, Charles R.</t>
  </si>
  <si>
    <t>Louise</t>
  </si>
  <si>
    <t>Branston, Richard H.</t>
  </si>
  <si>
    <t xml:space="preserve">Braun, Mac B.   </t>
  </si>
  <si>
    <t xml:space="preserve">Bray, Gloria L.  </t>
  </si>
  <si>
    <t>Capt. Bill (Dcsd)</t>
  </si>
  <si>
    <t>Bray, William H.   'Bill'</t>
  </si>
  <si>
    <t>Gloria</t>
  </si>
  <si>
    <t>Bredehoft, W. T.</t>
  </si>
  <si>
    <t>MSY-HOU-ATL</t>
  </si>
  <si>
    <t>Capt. Bob</t>
  </si>
  <si>
    <t>Brent, Edwin G.</t>
  </si>
  <si>
    <t>Marguerite</t>
  </si>
  <si>
    <t>Brewer, Travis Robert   'Bob'</t>
  </si>
  <si>
    <t>Marge</t>
  </si>
  <si>
    <t>Neurological disorders</t>
  </si>
  <si>
    <t>Brice Don C.</t>
  </si>
  <si>
    <t>Brickert, Richard T.</t>
  </si>
  <si>
    <t>Bridges, Bobby L.</t>
  </si>
  <si>
    <t>Dishon, Larry E.</t>
  </si>
  <si>
    <t>Landers, James H. Jr.</t>
  </si>
  <si>
    <t>Olson, Ann B.</t>
  </si>
  <si>
    <t>Wortmann, Elizabeth C.   'Beth'</t>
  </si>
  <si>
    <t>McNinch, John H. Sr.</t>
  </si>
  <si>
    <t>Wright, George W.</t>
  </si>
  <si>
    <t>Hazel</t>
  </si>
  <si>
    <t>Agnes</t>
  </si>
  <si>
    <t>Capt. Harold (Dcsd)</t>
  </si>
  <si>
    <t>F/O David</t>
  </si>
  <si>
    <t>Jan</t>
  </si>
  <si>
    <t>Jacqueline (Dcsd)</t>
  </si>
  <si>
    <t>Bridges, Harley H.   'Red'</t>
  </si>
  <si>
    <t>Gladys</t>
  </si>
  <si>
    <t>Capt. Thomas S.</t>
  </si>
  <si>
    <t>Rose (Dcsd)</t>
  </si>
  <si>
    <t>Brock, William E. III</t>
  </si>
  <si>
    <t>MSP-SLC</t>
  </si>
  <si>
    <t>Penny</t>
  </si>
  <si>
    <t>Brockenbrough, Edward H. III</t>
  </si>
  <si>
    <t>Sharon</t>
  </si>
  <si>
    <t>Natural causes</t>
  </si>
  <si>
    <t>Brooks, Wayne L.</t>
  </si>
  <si>
    <t>Gastro-Intestinal</t>
  </si>
  <si>
    <t>Brown, Charles L. Sr.</t>
  </si>
  <si>
    <t>Sherry</t>
  </si>
  <si>
    <t>Brown, Robert B.</t>
  </si>
  <si>
    <t>Brown, Shelton R.</t>
  </si>
  <si>
    <t>Capt. Tim</t>
  </si>
  <si>
    <t>Brown, William R.   'Bill'</t>
  </si>
  <si>
    <t>Charlotte</t>
  </si>
  <si>
    <t>Brownlee, Norman E. Jr.   'Buddy'</t>
  </si>
  <si>
    <t>Dcsd</t>
  </si>
  <si>
    <t>Bruhnke, K. A.</t>
  </si>
  <si>
    <t>Bryant, Ernest J.   'Ernie'</t>
  </si>
  <si>
    <t>Margaret</t>
  </si>
  <si>
    <t>Buchanan, H. F.</t>
  </si>
  <si>
    <t>Virginia</t>
  </si>
  <si>
    <t>Capt. Noble (Dcsd)</t>
  </si>
  <si>
    <t xml:space="preserve">Bunnell, Meta Inman </t>
  </si>
  <si>
    <t>Capt. Ray (Dcsd)</t>
  </si>
  <si>
    <t>Cancer - Liver</t>
  </si>
  <si>
    <t>Troutman, F. Gilbert</t>
  </si>
  <si>
    <t>Gray, Jordan A.</t>
  </si>
  <si>
    <t>Sabina</t>
  </si>
  <si>
    <t>Kallander, Elaine S.</t>
  </si>
  <si>
    <t>Capt. Pete</t>
  </si>
  <si>
    <t>Meta</t>
  </si>
  <si>
    <t xml:space="preserve">Buren, Harold W.   'Hal' </t>
  </si>
  <si>
    <t>Juanita</t>
  </si>
  <si>
    <t>Cancer - Lung - non-small cell - 2nd hand smoke</t>
  </si>
  <si>
    <t xml:space="preserve">Burrell, Joseph E.  </t>
  </si>
  <si>
    <t>BOS-ATL</t>
  </si>
  <si>
    <t xml:space="preserve">Burrill, Sidney W.  </t>
  </si>
  <si>
    <t>Burton, R. L.</t>
  </si>
  <si>
    <t>Ruby</t>
  </si>
  <si>
    <t xml:space="preserve">Callaway, Charles M. </t>
  </si>
  <si>
    <t xml:space="preserve">Candella, Ralph L.   </t>
  </si>
  <si>
    <t>Aircraft accident - Lodestar - Ice Research at BTV</t>
  </si>
  <si>
    <t>Caravella, Richard L.</t>
  </si>
  <si>
    <t>Carlson, Duane M.</t>
  </si>
  <si>
    <t xml:space="preserve">Margaret   </t>
  </si>
  <si>
    <t>Williams, Charles J.   'C-Note'</t>
  </si>
  <si>
    <t>A/DD/G</t>
  </si>
  <si>
    <t>DELTA GOLDEN WINGS</t>
  </si>
  <si>
    <t>G</t>
  </si>
  <si>
    <t>Lee   'Smokey'</t>
  </si>
  <si>
    <t>Obit/G</t>
  </si>
  <si>
    <t>Josephine   'Josie'</t>
  </si>
  <si>
    <t>Mrs./G</t>
  </si>
  <si>
    <t>Elizabeth   'Lib'</t>
  </si>
  <si>
    <t>A/G</t>
  </si>
  <si>
    <t>Geraldine   'Gerry'</t>
  </si>
  <si>
    <t>Regina   'Gina'</t>
  </si>
  <si>
    <t>Roslyn   'Lyn'</t>
  </si>
  <si>
    <t>Theodora   'Teddi'</t>
  </si>
  <si>
    <t>Carlton, James C.</t>
  </si>
  <si>
    <t>Betty</t>
  </si>
  <si>
    <t>Capt. Mike</t>
  </si>
  <si>
    <t>Carrigan, James L.</t>
  </si>
  <si>
    <t>Cassidy, Joseph F.</t>
  </si>
  <si>
    <t xml:space="preserve">Elizabeth </t>
  </si>
  <si>
    <t>Cavett, Norval Percy</t>
  </si>
  <si>
    <t>Chamberlin, Alvin W.   'Curly'</t>
  </si>
  <si>
    <t xml:space="preserve">Champagne, Donald R.   'Don' </t>
  </si>
  <si>
    <t>BOS-CVG</t>
  </si>
  <si>
    <t>Kathryn</t>
  </si>
  <si>
    <t>Chance, Franklin B.</t>
  </si>
  <si>
    <t>Beth</t>
  </si>
  <si>
    <t>Cheney, Arthur C.</t>
  </si>
  <si>
    <t>Chernowski, John A.</t>
  </si>
  <si>
    <t xml:space="preserve">Clancy, Patrick E.   'Pat' </t>
  </si>
  <si>
    <t>Cindilu</t>
  </si>
  <si>
    <t>Clancy, Paul H.</t>
  </si>
  <si>
    <t>Alice</t>
  </si>
  <si>
    <t>Lancaster, Mark A.</t>
  </si>
  <si>
    <t>Cataldo, Edward A.</t>
  </si>
  <si>
    <t>Doris (Dcsd)</t>
  </si>
  <si>
    <t>Biafore, Joanne S.</t>
  </si>
  <si>
    <t>Capt. Frank</t>
  </si>
  <si>
    <t>Burkett, Robert V.Jr.</t>
  </si>
  <si>
    <t>Eckel, Gary T.</t>
  </si>
  <si>
    <t>Clark, C. Fritz</t>
  </si>
  <si>
    <t xml:space="preserve">Clark, John M. </t>
  </si>
  <si>
    <t>Marilyn</t>
  </si>
  <si>
    <t>Clark, W. Graham</t>
  </si>
  <si>
    <t>Capt. Wayne (Dcsd)</t>
  </si>
  <si>
    <t>Alzheimer's Disease</t>
  </si>
  <si>
    <t xml:space="preserve">Clinton, Stephen W. </t>
  </si>
  <si>
    <t>Helen 'Pat'</t>
  </si>
  <si>
    <t>Clutter, John F.</t>
  </si>
  <si>
    <t>Hypatic-Billary Disorder</t>
  </si>
  <si>
    <t xml:space="preserve">Collard, Richard A. </t>
  </si>
  <si>
    <t>Elizabeth</t>
  </si>
  <si>
    <t>Collins, Ann R.</t>
  </si>
  <si>
    <t>Conaway, Douglas F.</t>
  </si>
  <si>
    <t>Sally</t>
  </si>
  <si>
    <t xml:space="preserve">Connors, Edward M. Jr.   'Ted' </t>
  </si>
  <si>
    <t>BOS-MIA-DFW</t>
  </si>
  <si>
    <t>Kathleen</t>
  </si>
  <si>
    <t>Cook, Franklin M.</t>
  </si>
  <si>
    <t xml:space="preserve">Cook, Harold E. </t>
  </si>
  <si>
    <t>Cook, William A.</t>
  </si>
  <si>
    <t>Courtwright, Harold G.   'Hal'</t>
  </si>
  <si>
    <t>Deana</t>
  </si>
  <si>
    <t>Heart attack - jogging</t>
  </si>
  <si>
    <t>Hughes, Marilee</t>
  </si>
  <si>
    <t>Thom, Major J.</t>
  </si>
  <si>
    <t>Couvillion, Charles E.</t>
  </si>
  <si>
    <t xml:space="preserve">Capt. Bruce </t>
  </si>
  <si>
    <t xml:space="preserve">Cancer - Breast </t>
  </si>
  <si>
    <t xml:space="preserve">Cox, Claude A. </t>
  </si>
  <si>
    <t>Eunice</t>
  </si>
  <si>
    <t>Capt. Claude (Dcsd)</t>
  </si>
  <si>
    <t xml:space="preserve">Craine, James C.   'Jim' </t>
  </si>
  <si>
    <t>Jean</t>
  </si>
  <si>
    <t>Heart</t>
  </si>
  <si>
    <t>Kallandar, Peter I.</t>
  </si>
  <si>
    <t>Cramer, Charles E.</t>
  </si>
  <si>
    <t>Peggy</t>
  </si>
  <si>
    <t xml:space="preserve">Craven, Stephen L.  </t>
  </si>
  <si>
    <t>Crocker, P. Ray</t>
  </si>
  <si>
    <t>Josephine   'Dodie'</t>
  </si>
  <si>
    <t>Capt. Gene (Dcsd)</t>
  </si>
  <si>
    <t xml:space="preserve">Crow, Linda L. </t>
  </si>
  <si>
    <t>Capt. Dick</t>
  </si>
  <si>
    <t>Crowe, Charles E.</t>
  </si>
  <si>
    <t xml:space="preserve">Cuisinier, Arthur M.   'Mike' </t>
  </si>
  <si>
    <t>Bobbi</t>
  </si>
  <si>
    <t>Cullen, Jay R.</t>
  </si>
  <si>
    <t>Kundig, Rudy  August   'Rudy'</t>
  </si>
  <si>
    <t>Julie</t>
  </si>
  <si>
    <t>Accident - Hit &amp; Run - Bicycle</t>
  </si>
  <si>
    <t>Cushing, George R.</t>
  </si>
  <si>
    <t xml:space="preserve">Cutliffe, D. Ronald   'Ron' </t>
  </si>
  <si>
    <t xml:space="preserve">Dachroth, A. J. Jr.  </t>
  </si>
  <si>
    <t>Dalton, Michael P.</t>
  </si>
  <si>
    <t>MIA</t>
  </si>
  <si>
    <t>SOCIAL SECURITY DEATH INDEX</t>
  </si>
  <si>
    <t xml:space="preserve">Bushey, Kayfar Z.   'Bob' </t>
  </si>
  <si>
    <t>Carpenter, Vicki  G.</t>
  </si>
  <si>
    <t>Clinton, Helen P.   'Pat'</t>
  </si>
  <si>
    <t xml:space="preserve">Cowee, Angela P.   'Angie'  </t>
  </si>
  <si>
    <t xml:space="preserve">Cox, Eunice D.  </t>
  </si>
  <si>
    <t>Criswell, Charles G.</t>
  </si>
  <si>
    <t>Croft, Josephine L.   'Dodie'</t>
  </si>
  <si>
    <t>Davenport, Floyd A.</t>
  </si>
  <si>
    <t>Davis, Gale Charles</t>
  </si>
  <si>
    <t>Joyce</t>
  </si>
  <si>
    <t>Davis, Ralph E.</t>
  </si>
  <si>
    <t>Terry Anne</t>
  </si>
  <si>
    <t xml:space="preserve">Dean, Jack R.   </t>
  </si>
  <si>
    <t xml:space="preserve">Dees, James E. </t>
  </si>
  <si>
    <t>DeLoach, James Gordon</t>
  </si>
  <si>
    <t>Katherine</t>
  </si>
  <si>
    <t>Mrs</t>
  </si>
  <si>
    <t>Ronald</t>
  </si>
  <si>
    <t>Deloof, Ronald M.</t>
  </si>
  <si>
    <t>Helen</t>
  </si>
  <si>
    <t>ORD-NYC</t>
  </si>
  <si>
    <t>Dennard, Thomas A.</t>
  </si>
  <si>
    <t>Herchek, Robert A.</t>
  </si>
  <si>
    <t>Ballintine, Frank G.</t>
  </si>
  <si>
    <t>Dennis, Berlon E.</t>
  </si>
  <si>
    <t>Dines, Forrest</t>
  </si>
  <si>
    <t>ORD-MIA-ATL</t>
  </si>
  <si>
    <t>Nancy</t>
  </si>
  <si>
    <t>Rosanne</t>
  </si>
  <si>
    <t>Doda, Vincent C.</t>
  </si>
  <si>
    <t>Frances</t>
  </si>
  <si>
    <t xml:space="preserve">Dodge, Earl   'Red' </t>
  </si>
  <si>
    <t>SEA</t>
  </si>
  <si>
    <t>Marieanne   'Mike'</t>
  </si>
  <si>
    <t xml:space="preserve">Dodge, James M. ll    'Jim' </t>
  </si>
  <si>
    <t>Dodson, Carl A.   'Red'</t>
  </si>
  <si>
    <t>ATL-MIA-DFW-MSY</t>
  </si>
  <si>
    <t>Robin</t>
  </si>
  <si>
    <t>Accident - Acute Ethanol Poisoning</t>
  </si>
  <si>
    <t>Doherty, Roger L.</t>
  </si>
  <si>
    <t>BOS-ATL-MIA-NYC</t>
  </si>
  <si>
    <t xml:space="preserve">Doil, Dorothy M.  </t>
  </si>
  <si>
    <t>Capt. Harold</t>
  </si>
  <si>
    <t>Clara</t>
  </si>
  <si>
    <t xml:space="preserve">Pruitt, Vestus E. Jr.  'Ves' </t>
  </si>
  <si>
    <t>Donahoo, Rhett Butler</t>
  </si>
  <si>
    <t>Doolittle, Glen F.</t>
  </si>
  <si>
    <t>Capt. Jim</t>
  </si>
  <si>
    <t>Dorothy (Dcsd)</t>
  </si>
  <si>
    <t>Duffy, Gladys</t>
  </si>
  <si>
    <t>Capt. Bill</t>
  </si>
  <si>
    <t>Duffy, Jim W.</t>
  </si>
  <si>
    <t>Duffy, William L.</t>
  </si>
  <si>
    <t>Gladys (Dcsd)</t>
  </si>
  <si>
    <t xml:space="preserve">Durham, Allen A.   'Al' </t>
  </si>
  <si>
    <t>Jo Ann</t>
  </si>
  <si>
    <t>Idiopathic pulmonary fibrosis</t>
  </si>
  <si>
    <t>Pauline</t>
  </si>
  <si>
    <t>Capt. Howard</t>
  </si>
  <si>
    <t>Dyer, Richard J.   'Dick'</t>
  </si>
  <si>
    <t>Cancer - Melanoma</t>
  </si>
  <si>
    <t xml:space="preserve">Eby, James R.   </t>
  </si>
  <si>
    <t xml:space="preserve">Edde, William A.   'Bill' </t>
  </si>
  <si>
    <t>Florence</t>
  </si>
  <si>
    <t>Edwards, Monte R.</t>
  </si>
  <si>
    <t>Ehlers, Donald J.</t>
  </si>
  <si>
    <t>Gayle</t>
  </si>
  <si>
    <t xml:space="preserve">Elliott, John R.   </t>
  </si>
  <si>
    <t>ATL-SLC</t>
  </si>
  <si>
    <t>Nicki</t>
  </si>
  <si>
    <t>Elmore, J. O.</t>
  </si>
  <si>
    <t>Emmons, John J.</t>
  </si>
  <si>
    <t>MSY-ORD-ATL</t>
  </si>
  <si>
    <t>HOU</t>
  </si>
  <si>
    <t>Epps, William D.   'Doug'</t>
  </si>
  <si>
    <t>E/Obit</t>
  </si>
  <si>
    <t>McMullin, Cecil P.</t>
  </si>
  <si>
    <t>Boyd, Gary L.</t>
  </si>
  <si>
    <t>Graham, James Larry Sr.   'Larry'</t>
  </si>
  <si>
    <t>Humble, Todd N.</t>
  </si>
  <si>
    <t>Dee</t>
  </si>
  <si>
    <t>Fallamal, Harry F. Jr.</t>
  </si>
  <si>
    <t>Rita</t>
  </si>
  <si>
    <t>PAA/DL</t>
  </si>
  <si>
    <t>Akins, Leslie C.</t>
  </si>
  <si>
    <t>Ehlers, Walter J.</t>
  </si>
  <si>
    <t>Prager, Vernon J.   'Buck'</t>
  </si>
  <si>
    <t>Fallucco, Paul S.</t>
  </si>
  <si>
    <t>A/Teeple/W</t>
  </si>
  <si>
    <t>A/P/W</t>
  </si>
  <si>
    <t>Farnsworth, Herbert G.</t>
  </si>
  <si>
    <t>Faulk, Robert M.</t>
  </si>
  <si>
    <t>Capt. Jack</t>
  </si>
  <si>
    <t>Hematological Disease</t>
  </si>
  <si>
    <t xml:space="preserve">Ferguson, Bobbie Dell </t>
  </si>
  <si>
    <t>Capt. Roy</t>
  </si>
  <si>
    <t>Stroke / Aneurysm</t>
  </si>
  <si>
    <t>Surgery - Brain Tumor</t>
  </si>
  <si>
    <t xml:space="preserve">Fichtner, Paul E. Sr.  </t>
  </si>
  <si>
    <t>Shirley   (Dcsd)</t>
  </si>
  <si>
    <t xml:space="preserve">Fielack, Mary Ann  </t>
  </si>
  <si>
    <t>Capt. Lou</t>
  </si>
  <si>
    <t>Fields, Franklin J.</t>
  </si>
  <si>
    <t>Fisher, Chuck V.</t>
  </si>
  <si>
    <t>DFW-MIA-ATL-MSY-JFK</t>
  </si>
  <si>
    <t>Cancer - Non-Hodgkin's Lymphoma</t>
  </si>
  <si>
    <t>Fiske, Lloyd W.</t>
  </si>
  <si>
    <t>Fite, Leonard   'Lenny'</t>
  </si>
  <si>
    <t xml:space="preserve">Fitzgerald, Edmund F. </t>
  </si>
  <si>
    <t>Marie</t>
  </si>
  <si>
    <t>Flanigan, James M.   'Jim'</t>
  </si>
  <si>
    <t>BOS-NYC-ORD-ATL</t>
  </si>
  <si>
    <t>Elaine</t>
  </si>
  <si>
    <t>Fletcher, Eugene</t>
  </si>
  <si>
    <t>Foglia, Raphael R.   'Ray'</t>
  </si>
  <si>
    <t xml:space="preserve">Fontaine, Stephan E.  </t>
  </si>
  <si>
    <t>CVG</t>
  </si>
  <si>
    <t>Thomas, Edmund W. Sr.</t>
  </si>
  <si>
    <t>DD/Obit</t>
  </si>
  <si>
    <t>Waller, John Clay   'John'</t>
  </si>
  <si>
    <t>Zay</t>
  </si>
  <si>
    <t>Keenan, Donald R.</t>
  </si>
  <si>
    <t>Constance (Dcsd)</t>
  </si>
  <si>
    <t>Forcier, Larry V.</t>
  </si>
  <si>
    <t>Ford, James R.   'Dick'</t>
  </si>
  <si>
    <t xml:space="preserve">Fowler, Sam R. Jr.   'Bob' </t>
  </si>
  <si>
    <t>SEA-LAX</t>
  </si>
  <si>
    <t>Francis, J. A.</t>
  </si>
  <si>
    <t xml:space="preserve">Francisco, James R.   'J.R.' </t>
  </si>
  <si>
    <t>Ouida</t>
  </si>
  <si>
    <t>Franger, Edward M.</t>
  </si>
  <si>
    <t>Freeman, William E.</t>
  </si>
  <si>
    <t>Friedlund, Duane C.   'Dewey'</t>
  </si>
  <si>
    <t>Friedlund, J. P.</t>
  </si>
  <si>
    <t>PA/NE/DL</t>
  </si>
  <si>
    <t>Fry, William J.   'Bill'</t>
  </si>
  <si>
    <t>ATL-ORD-MIA-EWR-ATL</t>
  </si>
  <si>
    <t>Marie (Dcsd)</t>
  </si>
  <si>
    <t>Phyllis (Dcsd)</t>
  </si>
  <si>
    <t xml:space="preserve">Frye, Arthur R.   'Art' </t>
  </si>
  <si>
    <t>Twhylla</t>
  </si>
  <si>
    <t>Fulmer, Donald K.</t>
  </si>
  <si>
    <t xml:space="preserve">Gabel, Arthur F.   'Art' </t>
  </si>
  <si>
    <t>ORD-CVG-ATL</t>
  </si>
  <si>
    <t>Margaret   'Louane'</t>
  </si>
  <si>
    <t>Doris</t>
  </si>
  <si>
    <t>Garcia, R. J.</t>
  </si>
  <si>
    <t xml:space="preserve">Gatterdam, Edward C.   </t>
  </si>
  <si>
    <t>Gauer, James C.   'Jim'</t>
  </si>
  <si>
    <t xml:space="preserve">Gausepohl, Frederick P.   </t>
  </si>
  <si>
    <t>Cheryl</t>
  </si>
  <si>
    <t>Geiger, Bert S.</t>
  </si>
  <si>
    <t xml:space="preserve">George, Robert L.  </t>
  </si>
  <si>
    <t>Gex, Robert B.</t>
  </si>
  <si>
    <t xml:space="preserve">Gibbons, Steven S.   'Steve' </t>
  </si>
  <si>
    <t xml:space="preserve">Gilbert, Roger O. </t>
  </si>
  <si>
    <t>Gildermaster, Lyle H.</t>
  </si>
  <si>
    <t>Janet</t>
  </si>
  <si>
    <t>Gillette, Richard L.</t>
  </si>
  <si>
    <t xml:space="preserve">Gilmer, William W.   'Bill' </t>
  </si>
  <si>
    <t>Doreen</t>
  </si>
  <si>
    <t>Drowning after lightning strike</t>
  </si>
  <si>
    <t>Capt. John</t>
  </si>
  <si>
    <t>Goad, Franklin O.</t>
  </si>
  <si>
    <t>DFW-LAX</t>
  </si>
  <si>
    <t>Jackie</t>
  </si>
  <si>
    <t>BOS-ORD-ATL</t>
  </si>
  <si>
    <t>Sue</t>
  </si>
  <si>
    <t>Martin, Johnny N. Jr.</t>
  </si>
  <si>
    <t>Goransky, Vincent S.</t>
  </si>
  <si>
    <t>Governor, Arthur J.</t>
  </si>
  <si>
    <t xml:space="preserve">BOS-JFK-LGA-MIA-ATL </t>
  </si>
  <si>
    <t>Jo</t>
  </si>
  <si>
    <t>Gower, John B.</t>
  </si>
  <si>
    <t xml:space="preserve">Graf, Donald B. </t>
  </si>
  <si>
    <t>Norma</t>
  </si>
  <si>
    <t>Grahn, Richard E.</t>
  </si>
  <si>
    <t>Grant, Ernest E. Jr.   'Gene'</t>
  </si>
  <si>
    <t>Dorothy   'Dottie'</t>
  </si>
  <si>
    <t xml:space="preserve">Gray, George G.   'Jerry' </t>
  </si>
  <si>
    <t>Captain I/P</t>
  </si>
  <si>
    <t>Charlene</t>
  </si>
  <si>
    <t>Greene, Duff S.</t>
  </si>
  <si>
    <t xml:space="preserve">Griggs, William L.  </t>
  </si>
  <si>
    <t>Grippin, Philip L.</t>
  </si>
  <si>
    <t>Grissom, Winfred M.   'Winnie'</t>
  </si>
  <si>
    <t>Muriel   'Baby'</t>
  </si>
  <si>
    <t>Guild, Eugene M.</t>
  </si>
  <si>
    <t>Gundlach, C. Ronald   'Ron'</t>
  </si>
  <si>
    <t>Gunn, C. P.   'Bubber'</t>
  </si>
  <si>
    <t>Johnson, Ronald W.</t>
  </si>
  <si>
    <t xml:space="preserve">Gunnels, Richard T.  </t>
  </si>
  <si>
    <t xml:space="preserve">Guyer, Thomas I.   'Tom' </t>
  </si>
  <si>
    <t>Bev</t>
  </si>
  <si>
    <t>Aneurysm - Aortic abdominal</t>
  </si>
  <si>
    <t xml:space="preserve">Haanio, Robert B.   'Bob' </t>
  </si>
  <si>
    <t>Erdice   'Eve'</t>
  </si>
  <si>
    <t>Habicht, Milton R.</t>
  </si>
  <si>
    <t>Velma</t>
  </si>
  <si>
    <t>Hackley, Ralph M.</t>
  </si>
  <si>
    <t>Marylou</t>
  </si>
  <si>
    <t>Dowling, James Albert   'Jim'</t>
  </si>
  <si>
    <t>Dunn, William J.</t>
  </si>
  <si>
    <t>MS</t>
  </si>
  <si>
    <t>ATL-SLC-NYC</t>
  </si>
  <si>
    <t>Gould, Thomas C. Sr.</t>
  </si>
  <si>
    <t>Fowler, Joan Berryman   (F/A)</t>
  </si>
  <si>
    <t>Orcutt, Donald M.</t>
  </si>
  <si>
    <t>Marion (Dcsd)</t>
  </si>
  <si>
    <t>Heart attack - stroke</t>
  </si>
  <si>
    <t>Sommer, Mary Cheetham   (F/A)</t>
  </si>
  <si>
    <t>Orcutt, Marion D.</t>
  </si>
  <si>
    <t xml:space="preserve">Cancer - Brain </t>
  </si>
  <si>
    <t>A/George</t>
  </si>
  <si>
    <t>ORD-BOS-JFK</t>
  </si>
  <si>
    <t>Karen (Dcsd)</t>
  </si>
  <si>
    <t>Cancer - bile duct</t>
  </si>
  <si>
    <t>Dolson, Clara A.</t>
  </si>
  <si>
    <t>Capt. Cecil (Dcsd)</t>
  </si>
  <si>
    <t>Jones, Dana L.</t>
  </si>
  <si>
    <t>Paige</t>
  </si>
  <si>
    <t>Cerebral hemorrhage</t>
  </si>
  <si>
    <t>Flett, Howard Ellis   'Buzz'</t>
  </si>
  <si>
    <t>Flynn, Maurice A.   'Mo'</t>
  </si>
  <si>
    <t>NE/WA/DL</t>
  </si>
  <si>
    <t>Frank, Herbert A.</t>
  </si>
  <si>
    <t>Gomez, C. L.   'Charlie'</t>
  </si>
  <si>
    <t>Goodson, F. L.   'Goody'</t>
  </si>
  <si>
    <t>A/Warner</t>
  </si>
  <si>
    <t>Fitzgerald, Marie M.</t>
  </si>
  <si>
    <t>Capt. Ed (Dcsd)</t>
  </si>
  <si>
    <t xml:space="preserve">Goodwin, David F. Jr.   'Dave' </t>
  </si>
  <si>
    <t>Gossett, H. D.   'Pat'</t>
  </si>
  <si>
    <t>A/Owens</t>
  </si>
  <si>
    <t>A/Teeple</t>
  </si>
  <si>
    <t>Thuemmler, Herbert A.</t>
  </si>
  <si>
    <t>Edda</t>
  </si>
  <si>
    <t>Conway, Robert E.</t>
  </si>
  <si>
    <t>Lewy Body Dementia</t>
  </si>
  <si>
    <t>Ivey, Barbara B.</t>
  </si>
  <si>
    <t>Lewis, J. H.   'Jack'</t>
  </si>
  <si>
    <t>Hamilton, George H.</t>
  </si>
  <si>
    <t>Harmon, George E.</t>
  </si>
  <si>
    <t>Collier, Jack M.</t>
  </si>
  <si>
    <t>Epperson/SS</t>
  </si>
  <si>
    <t>Phelan, Charles A.</t>
  </si>
  <si>
    <t>P/P/SS</t>
  </si>
  <si>
    <t>P/SL/SS</t>
  </si>
  <si>
    <t>Caruthers, Gussie M.</t>
  </si>
  <si>
    <t>NE/A/SS</t>
  </si>
  <si>
    <t>F/DD/SS</t>
  </si>
  <si>
    <t>Barton, Iris A.</t>
  </si>
  <si>
    <t>Buice, Virginia B.</t>
  </si>
  <si>
    <t>Son/SS</t>
  </si>
  <si>
    <t>Owens/C/NT/SS</t>
  </si>
  <si>
    <t>C/DD/SS</t>
  </si>
  <si>
    <t>SL/SS</t>
  </si>
  <si>
    <t>Gadbois, Ronald P.</t>
  </si>
  <si>
    <t>Warner/SL/SS</t>
  </si>
  <si>
    <t>P/SL/DD/SS</t>
  </si>
  <si>
    <t>Paul, Alfred B.   'A.B.'</t>
  </si>
  <si>
    <t>in Oct 1982</t>
  </si>
  <si>
    <t>Spurlock, Harold F.   'Doc'</t>
  </si>
  <si>
    <t>Ward, Thomas R.</t>
  </si>
  <si>
    <t>C/SL/SS</t>
  </si>
  <si>
    <t>Holliman, Charles G.</t>
  </si>
  <si>
    <t>A/Buice</t>
  </si>
  <si>
    <t>Horstmann, G. H.   'Henry'</t>
  </si>
  <si>
    <t>Heart problems</t>
  </si>
  <si>
    <t>A/Diller</t>
  </si>
  <si>
    <t>Johnson, Arthor J. Jr.</t>
  </si>
  <si>
    <t>Kelley, Joseph F. Jr.</t>
  </si>
  <si>
    <t>Cancer - lung</t>
  </si>
  <si>
    <t>Jumonville, W. H.   'Jumpy'</t>
  </si>
  <si>
    <t>Cancer - pancreatic</t>
  </si>
  <si>
    <t>Lage, Frank A.</t>
  </si>
  <si>
    <t>Johnson, Lewis R.</t>
  </si>
  <si>
    <t>Sharkey, Thomas C.</t>
  </si>
  <si>
    <t>Sickel, Allen C.</t>
  </si>
  <si>
    <t>White, Ronald W.</t>
  </si>
  <si>
    <t>Moir/SL</t>
  </si>
  <si>
    <t>Wunder, Arthur E.</t>
  </si>
  <si>
    <t>Zimmerman, W. Lee</t>
  </si>
  <si>
    <t>P/Obit</t>
  </si>
  <si>
    <t>Davis, Roy R.   'Railroad'</t>
  </si>
  <si>
    <t>Everywhere</t>
  </si>
  <si>
    <t>Margie</t>
  </si>
  <si>
    <t>Lebewohl, Robert A.</t>
  </si>
  <si>
    <t>Loranger, Roland O.   'Pete'</t>
  </si>
  <si>
    <t>Cancer - bladder</t>
  </si>
  <si>
    <t>MacDougall, William D.</t>
  </si>
  <si>
    <t>MacGill, Kenneth J.</t>
  </si>
  <si>
    <t>Mahoney, William H.</t>
  </si>
  <si>
    <t>Cancer - throat</t>
  </si>
  <si>
    <t>MacDougal, Donald A.</t>
  </si>
  <si>
    <t>Mee, Arthur R.</t>
  </si>
  <si>
    <t>A/C/DD</t>
  </si>
  <si>
    <t>DFW-ATL-MIA</t>
  </si>
  <si>
    <t>Willette</t>
  </si>
  <si>
    <t>Sarah</t>
  </si>
  <si>
    <t>YIP-DFW-ATL</t>
  </si>
  <si>
    <t>C/SL/DD</t>
  </si>
  <si>
    <t>Phyllis</t>
  </si>
  <si>
    <t>A/Lawrence</t>
  </si>
  <si>
    <t>Metzger, George W.</t>
  </si>
  <si>
    <t>Myelodysplasia</t>
  </si>
  <si>
    <t>Hail, Walter A.</t>
  </si>
  <si>
    <t>Haines, Palmer S.</t>
  </si>
  <si>
    <t>MIA-LAX-ATL-DFW</t>
  </si>
  <si>
    <t>Pamela</t>
  </si>
  <si>
    <t xml:space="preserve">Hale, Lester C. Jr.   'Les' </t>
  </si>
  <si>
    <t>ATL-LAX</t>
  </si>
  <si>
    <t>Hamilton, Lloyd A.</t>
  </si>
  <si>
    <t>Hamm, D. H.</t>
  </si>
  <si>
    <t xml:space="preserve">Hammer, Daniel R.   'Dan' </t>
  </si>
  <si>
    <t>ORD-CVG</t>
  </si>
  <si>
    <t>Patricia</t>
  </si>
  <si>
    <t xml:space="preserve">Hanson, Glen E. </t>
  </si>
  <si>
    <t>Eleanor</t>
  </si>
  <si>
    <t xml:space="preserve">Hardin, Hans R.   </t>
  </si>
  <si>
    <t>Hardke, W. F.</t>
  </si>
  <si>
    <t>A/Mrs.</t>
  </si>
  <si>
    <t>Lewis</t>
  </si>
  <si>
    <t>Ballentine, Sue Taylor</t>
  </si>
  <si>
    <t>Daggett, Milton W.</t>
  </si>
  <si>
    <t>Evens, Janie</t>
  </si>
  <si>
    <t>Harkness, James H. Jr.</t>
  </si>
  <si>
    <t>HIST</t>
  </si>
  <si>
    <t>OBIT</t>
  </si>
  <si>
    <t>FAMILY</t>
  </si>
  <si>
    <t>HISTORY, several books</t>
  </si>
  <si>
    <t>OBITUARY</t>
  </si>
  <si>
    <t>WESTERN AIR LINES</t>
  </si>
  <si>
    <t>Various named individuals</t>
  </si>
  <si>
    <t>Rivenbark, C. Douglas   'Doug'</t>
  </si>
  <si>
    <t xml:space="preserve">Harris, William E.   'Bill' </t>
  </si>
  <si>
    <t>MIA-ORD-ATL</t>
  </si>
  <si>
    <t>Bixby, James E.</t>
  </si>
  <si>
    <t>Harrison, B. M.</t>
  </si>
  <si>
    <t xml:space="preserve">Hart, Gary D.   </t>
  </si>
  <si>
    <t>Harvey, John M.</t>
  </si>
  <si>
    <t>ATL-MIA</t>
  </si>
  <si>
    <t>Hazen, Lloyd E.</t>
  </si>
  <si>
    <t xml:space="preserve">Hentosz, Jon N. </t>
  </si>
  <si>
    <t>Cancer - Prostate</t>
  </si>
  <si>
    <t xml:space="preserve">Herring, Patrick A. Jr.    'Rick' </t>
  </si>
  <si>
    <t>Kidney failure</t>
  </si>
  <si>
    <t>Hickman, William E.</t>
  </si>
  <si>
    <t>Higgs, Lyman W. Jr.   'Bud'</t>
  </si>
  <si>
    <t>Ina Marie</t>
  </si>
  <si>
    <t>Hilbert, Jack L.</t>
  </si>
  <si>
    <t>Hill, Claude E.</t>
  </si>
  <si>
    <t>Hill, Richard O.</t>
  </si>
  <si>
    <t>Hill, Sydney A.</t>
  </si>
  <si>
    <t>Hill, William F.</t>
  </si>
  <si>
    <t>Systemic Infections</t>
  </si>
  <si>
    <t>Hoganson, Victor L.</t>
  </si>
  <si>
    <t>MEM-MSY</t>
  </si>
  <si>
    <t>Holland, Edward H.</t>
  </si>
  <si>
    <t>Holley, Carl W.</t>
  </si>
  <si>
    <t>Hollingsworth, Jack Jr.</t>
  </si>
  <si>
    <t>Hollis, Howell Center</t>
  </si>
  <si>
    <t>Maryellen</t>
  </si>
  <si>
    <t>One Claw (Northeast Newsletter)</t>
  </si>
  <si>
    <t>Holman, Charles A.</t>
  </si>
  <si>
    <t>Carolyn</t>
  </si>
  <si>
    <t>Heart - Congestive failure</t>
  </si>
  <si>
    <t xml:space="preserve">Holman, Howard C.   'Speed' </t>
  </si>
  <si>
    <t>Holmes, Sidney R.</t>
  </si>
  <si>
    <t>Hongola, Vance H.</t>
  </si>
  <si>
    <t>Capt. Stewart</t>
  </si>
  <si>
    <t xml:space="preserve">Hopkins, Stewart W. </t>
  </si>
  <si>
    <t>Eleanore (Dcsd)</t>
  </si>
  <si>
    <t>Horning, Richard R.</t>
  </si>
  <si>
    <t>Sandy</t>
  </si>
  <si>
    <t>Cancer - Esophageal</t>
  </si>
  <si>
    <t>House, Samuel D.</t>
  </si>
  <si>
    <t>Howe, Larry C.</t>
  </si>
  <si>
    <t>Howe, Sidney P.   'Sid'</t>
  </si>
  <si>
    <t>Jeanne</t>
  </si>
  <si>
    <t>Cancer - Thyroid and stroke</t>
  </si>
  <si>
    <t>Capt. Floyd (Dcsd)</t>
  </si>
  <si>
    <t>HOU-ATL</t>
  </si>
  <si>
    <t>Hubbard, Don V.</t>
  </si>
  <si>
    <t xml:space="preserve">Hudson, Jackson L.   'Jack' </t>
  </si>
  <si>
    <t>Hughes, Boyd E.</t>
  </si>
  <si>
    <t>Accident - Carbon Monoxide</t>
  </si>
  <si>
    <t>Hunter, M. P.</t>
  </si>
  <si>
    <t>Hurren, A. S.</t>
  </si>
  <si>
    <t xml:space="preserve">Hurt, Charlie Hill </t>
  </si>
  <si>
    <t>Liz</t>
  </si>
  <si>
    <t xml:space="preserve">Hurt, Larry N. </t>
  </si>
  <si>
    <t>Gwen</t>
  </si>
  <si>
    <t>Hust, M. Lee L.</t>
  </si>
  <si>
    <t>Hyneman, Kenneth N.</t>
  </si>
  <si>
    <t>Ice, J. R.</t>
  </si>
  <si>
    <t xml:space="preserve">Ilyin, Michael P. </t>
  </si>
  <si>
    <t>ORD-SLC-LAX</t>
  </si>
  <si>
    <t>Isaac, Jack L.</t>
  </si>
  <si>
    <t>Isola, Andrew C.</t>
  </si>
  <si>
    <t>Izard, Billy J.</t>
  </si>
  <si>
    <t>Jackson, William F.   'Bill'</t>
  </si>
  <si>
    <t>Jeanelle</t>
  </si>
  <si>
    <t>Jacobs, Donn R.</t>
  </si>
  <si>
    <t>Terri</t>
  </si>
  <si>
    <t>Cancer &amp; pneumonia</t>
  </si>
  <si>
    <t xml:space="preserve">Jaehnig, Fred M.   </t>
  </si>
  <si>
    <t>MIA-DFW</t>
  </si>
  <si>
    <t>Capt. Joe</t>
  </si>
  <si>
    <t>Lang, Ronald J.</t>
  </si>
  <si>
    <t>BOS-ATL-NYC</t>
  </si>
  <si>
    <t>Beverly</t>
  </si>
  <si>
    <t>Jarvis, David C.</t>
  </si>
  <si>
    <t>Jeffery, Douglas A.</t>
  </si>
  <si>
    <t>MSY-888</t>
  </si>
  <si>
    <t>Johansson, Henry W.   'Hank'</t>
  </si>
  <si>
    <t xml:space="preserve">Johansson, Mary Louise </t>
  </si>
  <si>
    <t>Capt. Hank (Dcsd)</t>
  </si>
  <si>
    <t>Capt. T.C. (Dcsd)</t>
  </si>
  <si>
    <t>Johnson, David A.</t>
  </si>
  <si>
    <t>Jane</t>
  </si>
  <si>
    <t xml:space="preserve">Johnson, Kash Stanley  </t>
  </si>
  <si>
    <t>Michelle</t>
  </si>
  <si>
    <t>Johnson, Preston B.</t>
  </si>
  <si>
    <t>ATL-DFW</t>
  </si>
  <si>
    <t>Johnson, Ted J.</t>
  </si>
  <si>
    <t>Johnson, Terrill C.   'T.C.'</t>
  </si>
  <si>
    <t>Catherine (Dcsd)</t>
  </si>
  <si>
    <t>Johnston, Paul T.</t>
  </si>
  <si>
    <t>DEN-SLC-LAX</t>
  </si>
  <si>
    <t>P/W</t>
  </si>
  <si>
    <t>P/Obit/W</t>
  </si>
  <si>
    <t>Dixon, John L.   'Pete'</t>
  </si>
  <si>
    <t>Margot</t>
  </si>
  <si>
    <t>Obit/W</t>
  </si>
  <si>
    <t>A/DD/W</t>
  </si>
  <si>
    <t xml:space="preserve">Everhart, George E. </t>
  </si>
  <si>
    <t>Horn, Clyde M.   'Mac'</t>
  </si>
  <si>
    <t>F/W</t>
  </si>
  <si>
    <t>P/Obit/SS/W</t>
  </si>
  <si>
    <t>Lane, William C.</t>
  </si>
  <si>
    <t>Larzelere, William R.</t>
  </si>
  <si>
    <t>Jones, McMahon D.</t>
  </si>
  <si>
    <t>Jones, Raymond S.</t>
  </si>
  <si>
    <t>Musculo-Skelital</t>
  </si>
  <si>
    <t>Johnson, Linn V.</t>
  </si>
  <si>
    <t>Poole, Thomas C.</t>
  </si>
  <si>
    <t>Walsh, Thomas J.</t>
  </si>
  <si>
    <t>Jordan, Herbert H.</t>
  </si>
  <si>
    <t>Kamprath, Dick E.</t>
  </si>
  <si>
    <t>Susan</t>
  </si>
  <si>
    <t>Keane, Richard M.</t>
  </si>
  <si>
    <t>Keating, John R.</t>
  </si>
  <si>
    <t>Keefe, Morgan H.</t>
  </si>
  <si>
    <t>Keegan, D. J.</t>
  </si>
  <si>
    <t>Judith</t>
  </si>
  <si>
    <t>Kelly, George B.   'Jack'</t>
  </si>
  <si>
    <t>Kelly, Joseph McLean   'Mac'</t>
  </si>
  <si>
    <t>MSY-NYC</t>
  </si>
  <si>
    <t>Kendall, George A.</t>
  </si>
  <si>
    <t>Diabetes</t>
  </si>
  <si>
    <t>Capt. E.P.</t>
  </si>
  <si>
    <t>Kennedy, Curtis L. Sr.</t>
  </si>
  <si>
    <t>MEM-HOU-MSY</t>
  </si>
  <si>
    <t>Anne</t>
  </si>
  <si>
    <t>Kidney disease + heart</t>
  </si>
  <si>
    <t xml:space="preserve">Kenny, Philip Stephen Jr.    'Steve'   </t>
  </si>
  <si>
    <t>Capt. Tom</t>
  </si>
  <si>
    <t>Pneumonia</t>
  </si>
  <si>
    <t>Cindy</t>
  </si>
  <si>
    <t>Pick's Disease</t>
  </si>
  <si>
    <t>LAX-DEN-SLC</t>
  </si>
  <si>
    <t>Wanda</t>
  </si>
  <si>
    <t>Gina</t>
  </si>
  <si>
    <t>PNA/WAL</t>
  </si>
  <si>
    <t>Elaine (Dcsd)</t>
  </si>
  <si>
    <t>Debbie</t>
  </si>
  <si>
    <t>Kirby, Bobby E.</t>
  </si>
  <si>
    <t>Winicki, Michael P.</t>
  </si>
  <si>
    <t>Betty (Dcsd)</t>
  </si>
  <si>
    <t>Winicki, Betty B.</t>
  </si>
  <si>
    <t>Nichols, Samuel R.</t>
  </si>
  <si>
    <t>IAH-ATL</t>
  </si>
  <si>
    <t xml:space="preserve">Kilkelly, Thomas J. Jr.  </t>
  </si>
  <si>
    <t>Sandra (Dcsd)</t>
  </si>
  <si>
    <t xml:space="preserve">Kimbro, Tony M. </t>
  </si>
  <si>
    <t>King, Alfred G.</t>
  </si>
  <si>
    <t>Marion   'Pete'</t>
  </si>
  <si>
    <t>King, Carl R.</t>
  </si>
  <si>
    <t>Blauvelt, Charles V.</t>
  </si>
  <si>
    <t>Blanche</t>
  </si>
  <si>
    <t>Koehl, Robert T.</t>
  </si>
  <si>
    <t>Sallye</t>
  </si>
  <si>
    <t>Barrow, Roy A.</t>
  </si>
  <si>
    <t>Multiple illnesses</t>
  </si>
  <si>
    <t>Sutton, John L.</t>
  </si>
  <si>
    <t>Bergin, Daniel P.</t>
  </si>
  <si>
    <t>Accident - drowning</t>
  </si>
  <si>
    <t>Ernst, Yvonne Leita</t>
  </si>
  <si>
    <t>Capt. M.J.  (Dcsd)</t>
  </si>
  <si>
    <t>Ernst, Mahlon J.</t>
  </si>
  <si>
    <t>Yvonne</t>
  </si>
  <si>
    <t>Delta Pioneers</t>
  </si>
  <si>
    <t>DP</t>
  </si>
  <si>
    <t>Getchell, Ara Lorene</t>
  </si>
  <si>
    <t>Capt. G.I.   (Dcsd)</t>
  </si>
  <si>
    <t>Christensen, Ted J.</t>
  </si>
  <si>
    <t>LAX-HNL</t>
  </si>
  <si>
    <t>Christensen, LaVon</t>
  </si>
  <si>
    <t>Capt. Ted</t>
  </si>
  <si>
    <t>His obit</t>
  </si>
  <si>
    <t>Frey, Gerard R.   'Bud'</t>
  </si>
  <si>
    <t>Capt. Patrick   (Dcsd)</t>
  </si>
  <si>
    <t>W/Obit</t>
  </si>
  <si>
    <t>McGarry, Patrick H.</t>
  </si>
  <si>
    <t>Crayton, James J. Jr.   'Creepy'</t>
  </si>
  <si>
    <t>Van Hemert, Marcel Henri Paul</t>
  </si>
  <si>
    <t>Van Hemert, Jean</t>
  </si>
  <si>
    <t>Capt. Paul   (Dcsd)</t>
  </si>
  <si>
    <t>King, Harry W.</t>
  </si>
  <si>
    <t>Jesse</t>
  </si>
  <si>
    <t>Kinkade, T. B.</t>
  </si>
  <si>
    <t>Kleiger, Sidney T.   'Sid'</t>
  </si>
  <si>
    <t>Linda</t>
  </si>
  <si>
    <t xml:space="preserve">Klein, John F. </t>
  </si>
  <si>
    <t>Knight, M. Reed</t>
  </si>
  <si>
    <t>Knowles, Robert E.</t>
  </si>
  <si>
    <t>Heart failure</t>
  </si>
  <si>
    <t>Kraft, Gordon L.</t>
  </si>
  <si>
    <t>Kramer, Frederick G.   'Freddie'</t>
  </si>
  <si>
    <t>Ruth</t>
  </si>
  <si>
    <t>Suzanne</t>
  </si>
  <si>
    <t>Accident - automobile</t>
  </si>
  <si>
    <t xml:space="preserve">Ladwig, G. K. </t>
  </si>
  <si>
    <t>Laird, Charles F.</t>
  </si>
  <si>
    <t xml:space="preserve">Lake, John F. </t>
  </si>
  <si>
    <t>Eileen</t>
  </si>
  <si>
    <t>Lamb, Jon W.</t>
  </si>
  <si>
    <t>ORD-DFW</t>
  </si>
  <si>
    <t xml:space="preserve">Lambert, Tom D.   </t>
  </si>
  <si>
    <t>Lang, Richard L.</t>
  </si>
  <si>
    <t>Alene</t>
  </si>
  <si>
    <t>Capt. Trygve</t>
  </si>
  <si>
    <t>Wells, George J.</t>
  </si>
  <si>
    <t>Young, F. K.   'Frank'</t>
  </si>
  <si>
    <t>A/Warner/DD</t>
  </si>
  <si>
    <t>Bartley, Roy B.</t>
  </si>
  <si>
    <t>Fern</t>
  </si>
  <si>
    <t>Fisher, Brownlee H.</t>
  </si>
  <si>
    <t>Peg</t>
  </si>
  <si>
    <t>Lund, Russell T.</t>
  </si>
  <si>
    <t>Nina</t>
  </si>
  <si>
    <t>Suzy</t>
  </si>
  <si>
    <t>Dean, Thomas A. Jr.</t>
  </si>
  <si>
    <t>SS</t>
  </si>
  <si>
    <t>A/P/SS</t>
  </si>
  <si>
    <t>Deloof, Helen J.</t>
  </si>
  <si>
    <t>Obit/SS</t>
  </si>
  <si>
    <t xml:space="preserve">Doolittle, Willoden F.   'Billie'  </t>
  </si>
  <si>
    <t>A/NE/SS</t>
  </si>
  <si>
    <t>NE/SS</t>
  </si>
  <si>
    <t>A/DD/SS</t>
  </si>
  <si>
    <t>A/SS</t>
  </si>
  <si>
    <t>DD/SS</t>
  </si>
  <si>
    <t>F/SS</t>
  </si>
  <si>
    <t>NE/HIST</t>
  </si>
  <si>
    <t>P/Obit/SS</t>
  </si>
  <si>
    <t>Stevens/SS</t>
  </si>
  <si>
    <t>Dutton, Helen Shirley</t>
  </si>
  <si>
    <t>P/SS</t>
  </si>
  <si>
    <t>Engel, Dale A.</t>
  </si>
  <si>
    <t>Evans, Thomas F.</t>
  </si>
  <si>
    <t xml:space="preserve">Fegela, Elizabeth U.   'Betsy' </t>
  </si>
  <si>
    <t>F/Obit/SS</t>
  </si>
  <si>
    <t>DD/Obit/SS</t>
  </si>
  <si>
    <t>Fried, Robert E.</t>
  </si>
  <si>
    <t>NTSB/SS</t>
  </si>
  <si>
    <t>Fry, Phyllis B.</t>
  </si>
  <si>
    <t xml:space="preserve">Gittzus, Virginia N.   'Ginny'  </t>
  </si>
  <si>
    <t>Hale, Margarita   'Margie'</t>
  </si>
  <si>
    <t>P/Obit/ss</t>
  </si>
  <si>
    <t>Hopkins, Eleanore D.</t>
  </si>
  <si>
    <t>Obit/C/SL/SS</t>
  </si>
  <si>
    <t>Isler, Robert T.   'Joe'</t>
  </si>
  <si>
    <t xml:space="preserve">Jamison, Noreen A.   </t>
  </si>
  <si>
    <t>Green, Charles T.</t>
  </si>
  <si>
    <t xml:space="preserve">Larson, Marvin A. </t>
  </si>
  <si>
    <t xml:space="preserve">Larson, William J.   </t>
  </si>
  <si>
    <t>Law, Donald R.</t>
  </si>
  <si>
    <t>Layton, Roy W.</t>
  </si>
  <si>
    <t>Accident - electrocuted</t>
  </si>
  <si>
    <t>MEM-HOU</t>
  </si>
  <si>
    <t>Warner</t>
  </si>
  <si>
    <t>NE</t>
  </si>
  <si>
    <t>Cancer - pancreas</t>
  </si>
  <si>
    <t>McCutchon, Gary W.</t>
  </si>
  <si>
    <t>E</t>
  </si>
  <si>
    <t>EMAIL REPORT</t>
  </si>
  <si>
    <t>Bean, Hazen R.</t>
  </si>
  <si>
    <t xml:space="preserve">Leukemia </t>
  </si>
  <si>
    <t>Brown, Harry Babcock</t>
  </si>
  <si>
    <t>Dykes, Fred N.</t>
  </si>
  <si>
    <t>Alice  (Dcsd)</t>
  </si>
  <si>
    <t>Obit</t>
  </si>
  <si>
    <t>Dykes, Alice Clark</t>
  </si>
  <si>
    <t>Capt. Fred</t>
  </si>
  <si>
    <t>Shaughnessey, Kevin L.   'Mike'</t>
  </si>
  <si>
    <t>Hamilton, Steven P.</t>
  </si>
  <si>
    <t>Mabel</t>
  </si>
  <si>
    <t>Hamilton, Mabel</t>
  </si>
  <si>
    <t>Capt. Steve (Dcsd)</t>
  </si>
  <si>
    <t>Capt. Tom (Dcsd)</t>
  </si>
  <si>
    <t>Peruzzi</t>
  </si>
  <si>
    <t>Freeman</t>
  </si>
  <si>
    <t>Beverly (F/A)</t>
  </si>
  <si>
    <t>Owens</t>
  </si>
  <si>
    <t>Udell</t>
  </si>
  <si>
    <t>Shipp, Charles E.</t>
  </si>
  <si>
    <t>Mead, William H.</t>
  </si>
  <si>
    <t>Thetis</t>
  </si>
  <si>
    <t>Caron, Guy Reynolds</t>
  </si>
  <si>
    <t>Bouley, Paul J.</t>
  </si>
  <si>
    <t>Smith, George W.</t>
  </si>
  <si>
    <t>Harrison, Curtis S.</t>
  </si>
  <si>
    <t>Bachand, Henry W.   'Hank'</t>
  </si>
  <si>
    <t>A/NE</t>
  </si>
  <si>
    <t>Blouin, Calex Peter Jr.   'Pete'</t>
  </si>
  <si>
    <t>Branagan, William E.</t>
  </si>
  <si>
    <t>Brizendine, Charles E.   'Chick'</t>
  </si>
  <si>
    <t>Moir</t>
  </si>
  <si>
    <t>Brain tumor complications</t>
  </si>
  <si>
    <t>F</t>
  </si>
  <si>
    <t>Stroke after effects</t>
  </si>
  <si>
    <t>Chaddock, Ronald L.</t>
  </si>
  <si>
    <t>Asbestos Lung problem</t>
  </si>
  <si>
    <t>Chaves, Ayres Reis</t>
  </si>
  <si>
    <t>Ciovacco, Henry John</t>
  </si>
  <si>
    <t>Clayton, Hugh A.</t>
  </si>
  <si>
    <t xml:space="preserve">Shoar, Melville H. </t>
  </si>
  <si>
    <t>Joanna</t>
  </si>
  <si>
    <t>Cochran, C. Earl</t>
  </si>
  <si>
    <t>Rollins</t>
  </si>
  <si>
    <t xml:space="preserve">Conley, Sidney E. II  </t>
  </si>
  <si>
    <t>Posey, David E.</t>
  </si>
  <si>
    <t>ORD-BOS-MSY</t>
  </si>
  <si>
    <t>Diller</t>
  </si>
  <si>
    <t>Delowery, Gregory M.</t>
  </si>
  <si>
    <t>Pulmonary hypertension</t>
  </si>
  <si>
    <t>Denwalt, Charles French</t>
  </si>
  <si>
    <t>Donoghue, Paul A.</t>
  </si>
  <si>
    <t>Lecy, Henry E.</t>
  </si>
  <si>
    <t>Leedy, John S.</t>
  </si>
  <si>
    <t>Lennon, Paul</t>
  </si>
  <si>
    <t>Brady, Francis T. Jr.</t>
  </si>
  <si>
    <t>Caruthers, Luther L.   'Luke'</t>
  </si>
  <si>
    <t>Gussie (Dcsd)</t>
  </si>
  <si>
    <t>Frochen, George E.</t>
  </si>
  <si>
    <t>Karen</t>
  </si>
  <si>
    <t>Maureen</t>
  </si>
  <si>
    <t>Leuffen, Karl W.</t>
  </si>
  <si>
    <t>Lewis, Mary E.</t>
  </si>
  <si>
    <t>Capt. Sam</t>
  </si>
  <si>
    <t>Pulmonary failure</t>
  </si>
  <si>
    <t>Boron, Stephen A.</t>
  </si>
  <si>
    <t xml:space="preserve">Lichtenberg, Kenneth C.   'Ken' </t>
  </si>
  <si>
    <t>Lindsay, Diane</t>
  </si>
  <si>
    <t xml:space="preserve">Lindsay, James J. </t>
  </si>
  <si>
    <t>Diane (Dcsd)</t>
  </si>
  <si>
    <t>Lohrke, Alden L.   'Al'</t>
  </si>
  <si>
    <t>Azilee</t>
  </si>
  <si>
    <t>Longino, James H.</t>
  </si>
  <si>
    <t>Captain IP</t>
  </si>
  <si>
    <t>Love, Sterling T.</t>
  </si>
  <si>
    <t>Lowin, Jerome V.</t>
  </si>
  <si>
    <t xml:space="preserve">Luker, Richard A.S.   'Dick'   </t>
  </si>
  <si>
    <t>Kerstin</t>
  </si>
  <si>
    <t>Luna, Thomas L. P.</t>
  </si>
  <si>
    <t>Frankie</t>
  </si>
  <si>
    <t>Lutton, Glenn S.</t>
  </si>
  <si>
    <t>Lutz, David W.</t>
  </si>
  <si>
    <t>CHI</t>
  </si>
  <si>
    <t xml:space="preserve">Magnusson, Magnus   </t>
  </si>
  <si>
    <t>ORD-SLC</t>
  </si>
  <si>
    <t xml:space="preserve">Martin, John L.   'Jack' </t>
  </si>
  <si>
    <t>Arlene</t>
  </si>
  <si>
    <t>Martin, Melvin E.   'Mel'</t>
  </si>
  <si>
    <t>Evelyn</t>
  </si>
  <si>
    <t>Martin, Robert G.   'Bob'</t>
  </si>
  <si>
    <t>SLC-LAX</t>
  </si>
  <si>
    <t>Cancer - Carcinoid - hormonal system</t>
  </si>
  <si>
    <t>Maynard, John E.</t>
  </si>
  <si>
    <t>Christine</t>
  </si>
  <si>
    <t>McAdams, John A.</t>
  </si>
  <si>
    <t xml:space="preserve">McCarley, Lowell C.  </t>
  </si>
  <si>
    <t>McCracken, Jim R.</t>
  </si>
  <si>
    <t xml:space="preserve">McCroskey, Ralph A. </t>
  </si>
  <si>
    <t>McDole, Joe C.</t>
  </si>
  <si>
    <t>McDougall, Donald S.</t>
  </si>
  <si>
    <t>Shirley</t>
  </si>
  <si>
    <t>McDowell, Douglas B.</t>
  </si>
  <si>
    <t>McDowell, John W.</t>
  </si>
  <si>
    <t>McEver, Harold B.</t>
  </si>
  <si>
    <t>Lucille</t>
  </si>
  <si>
    <t xml:space="preserve">DL </t>
  </si>
  <si>
    <t>McFann, Floyd Theodore   'Ted'</t>
  </si>
  <si>
    <t>McGhan, Stewart W.</t>
  </si>
  <si>
    <t xml:space="preserve">McGraw, Timothy P.   </t>
  </si>
  <si>
    <t xml:space="preserve">McHugh, Joe B. </t>
  </si>
  <si>
    <t>SEA-ATL</t>
  </si>
  <si>
    <t>McIlhany, Hugh M.</t>
  </si>
  <si>
    <t>McIntire, Blinn C.   'Bud'</t>
  </si>
  <si>
    <t>IAH-DFW-PDX-ATL</t>
  </si>
  <si>
    <t>McKay, Kermit H.</t>
  </si>
  <si>
    <t>McKee, David M.</t>
  </si>
  <si>
    <t>McKee, Lowell E.   'Jack'</t>
  </si>
  <si>
    <t>Irene</t>
  </si>
  <si>
    <t>McKenna, D. L.</t>
  </si>
  <si>
    <t>McKowen, Frank S.</t>
  </si>
  <si>
    <t>Capt. Shelly Leffingwell</t>
  </si>
  <si>
    <t xml:space="preserve">Mefferd, Glen E.   'Red' </t>
  </si>
  <si>
    <t>Bettye</t>
  </si>
  <si>
    <t>Meissner, Leon S.</t>
  </si>
  <si>
    <t>Menzies, James T. Jr.</t>
  </si>
  <si>
    <t>Metcalfe, C. E.</t>
  </si>
  <si>
    <t xml:space="preserve">Metts, George F.   </t>
  </si>
  <si>
    <t>Miles, Roy M.</t>
  </si>
  <si>
    <t>BOS-ATL-DFW</t>
  </si>
  <si>
    <t>Anna</t>
  </si>
  <si>
    <t>MSY-DFW</t>
  </si>
  <si>
    <t>Miller, James C. Jr.</t>
  </si>
  <si>
    <t>Annie</t>
  </si>
  <si>
    <t>Miller, Richard K.   'Dick'</t>
  </si>
  <si>
    <t>JFK-LGA-MIA-ATL</t>
  </si>
  <si>
    <t>Millsap, Ernest M.</t>
  </si>
  <si>
    <t xml:space="preserve">Millsap, Evelyn F.  </t>
  </si>
  <si>
    <t>MEM</t>
  </si>
  <si>
    <t>Capt. Ernest (Dcsd)</t>
  </si>
  <si>
    <t>Moline, Kenneth A.   'Ken'</t>
  </si>
  <si>
    <t>EWR-MIA-DFW</t>
  </si>
  <si>
    <t>Mongold, George Sr.</t>
  </si>
  <si>
    <t xml:space="preserve">Moore, Robert T. </t>
  </si>
  <si>
    <t>Moran, James P.   'Jim'</t>
  </si>
  <si>
    <t xml:space="preserve">Moran, Marguerite M. </t>
  </si>
  <si>
    <t>Capt. James</t>
  </si>
  <si>
    <t>Moran, Stephen M.</t>
  </si>
  <si>
    <t>Morgan, Beaumont</t>
  </si>
  <si>
    <t xml:space="preserve">Morrill, William C.   'Sonny' </t>
  </si>
  <si>
    <t>Melissa</t>
  </si>
  <si>
    <t>Heart - Bypass surgery complications</t>
  </si>
  <si>
    <t>Ruminer, William L.</t>
  </si>
  <si>
    <t>Willadean   'Billie'</t>
  </si>
  <si>
    <t>P/SL/DD</t>
  </si>
  <si>
    <t>ALS - Suicide</t>
  </si>
  <si>
    <t>Inez</t>
  </si>
  <si>
    <t>A/Owens/C/DD</t>
  </si>
  <si>
    <t>NTSB</t>
  </si>
  <si>
    <t>Josephine</t>
  </si>
  <si>
    <t>DFW-SLC-ATL</t>
  </si>
  <si>
    <t>ATL-IAH</t>
  </si>
  <si>
    <t>Marilee</t>
  </si>
  <si>
    <t>A/P/DD</t>
  </si>
  <si>
    <t>F/DD</t>
  </si>
  <si>
    <t>ATL-MSY</t>
  </si>
  <si>
    <t>ATL-DFW-PDX</t>
  </si>
  <si>
    <t>Nell (Dcsd)</t>
  </si>
  <si>
    <t>Cancer - prostate</t>
  </si>
  <si>
    <t>Morris, Edward B.   'Cracker'</t>
  </si>
  <si>
    <t>DFW-MEM-ATL</t>
  </si>
  <si>
    <t>Bobbie</t>
  </si>
  <si>
    <t>MIA-MEM-ATL</t>
  </si>
  <si>
    <t>Imogene</t>
  </si>
  <si>
    <t>Jerry</t>
  </si>
  <si>
    <t>A/Teeple/DD</t>
  </si>
  <si>
    <t>MIA-IAH-ATL</t>
  </si>
  <si>
    <t>Teeple/DD</t>
  </si>
  <si>
    <t>A/Lawrence/DD</t>
  </si>
  <si>
    <t>Leukemia</t>
  </si>
  <si>
    <t>Majorie</t>
  </si>
  <si>
    <t>A/Buice/DD</t>
  </si>
  <si>
    <t>Obit/SL/DD</t>
  </si>
  <si>
    <t>Teft, Willard J.</t>
  </si>
  <si>
    <t>in 1999</t>
  </si>
  <si>
    <t>His Obit</t>
  </si>
  <si>
    <t>Thrasher, Patricia M.   (F/A)</t>
  </si>
  <si>
    <t>Kengla, Donald C.</t>
  </si>
  <si>
    <t>Cancer - bone marrow</t>
  </si>
  <si>
    <t>Sommer, Robert G.</t>
  </si>
  <si>
    <t>Mary (Dcsd)</t>
  </si>
  <si>
    <t>Crocker, Juanita L.</t>
  </si>
  <si>
    <t>Sherrill, J. Bryson   'Mouldy'</t>
  </si>
  <si>
    <t>Carmel 'Candy'</t>
  </si>
  <si>
    <t>Lynda</t>
  </si>
  <si>
    <t>Madge</t>
  </si>
  <si>
    <t>A/Owens/DD</t>
  </si>
  <si>
    <t>Becky</t>
  </si>
  <si>
    <t>Terry</t>
  </si>
  <si>
    <t>ATL-ORD</t>
  </si>
  <si>
    <t>Bradstreet, N. D.</t>
  </si>
  <si>
    <t>McMahan, Jack</t>
  </si>
  <si>
    <t>Cleo</t>
  </si>
  <si>
    <t>McNamara, John J.</t>
  </si>
  <si>
    <t>Loureen</t>
  </si>
  <si>
    <t>P/SL/NT</t>
  </si>
  <si>
    <t>A/NT</t>
  </si>
  <si>
    <t>NT</t>
  </si>
  <si>
    <t>A/NT/DD</t>
  </si>
  <si>
    <t>Norman Topshe</t>
  </si>
  <si>
    <t>DOH 3.19.41</t>
  </si>
  <si>
    <t>SL/DD/NT</t>
  </si>
  <si>
    <t>Edith / Nellie?</t>
  </si>
  <si>
    <t>Potter, Reuben Dick</t>
  </si>
  <si>
    <t xml:space="preserve">Sally </t>
  </si>
  <si>
    <t>Libby</t>
  </si>
  <si>
    <t>Carroll, J. Terry</t>
  </si>
  <si>
    <t>Jones, Fred D.</t>
  </si>
  <si>
    <t>Accident - fire</t>
  </si>
  <si>
    <t>Iris</t>
  </si>
  <si>
    <t>Morse, J. Ed</t>
  </si>
  <si>
    <t>Morton, James W.</t>
  </si>
  <si>
    <t>Moser, J. Bradley   'J.B.'</t>
  </si>
  <si>
    <t>Mosier, Michael J.</t>
  </si>
  <si>
    <t>Mossman, Russell C.</t>
  </si>
  <si>
    <t>Aircraft accident - C&amp;S Electra NC-16022, St. Louis, MO</t>
  </si>
  <si>
    <t>Most, Phil G.</t>
  </si>
  <si>
    <t>Moulder, Wayne C.</t>
  </si>
  <si>
    <t>Mueller, William P.   'Bill'</t>
  </si>
  <si>
    <t xml:space="preserve">Muller, Philip C.   'Phil' </t>
  </si>
  <si>
    <t>Holman, Scott Roberts</t>
  </si>
  <si>
    <t>Marlena</t>
  </si>
  <si>
    <t>Wells, Elgin M. Sr.</t>
  </si>
  <si>
    <t>Gerry (Dcsd)</t>
  </si>
  <si>
    <t>Surgery - complications</t>
  </si>
  <si>
    <t>Capt. Ron</t>
  </si>
  <si>
    <t>Swaffer, Calvin A.</t>
  </si>
  <si>
    <t>Capt. Elgin</t>
  </si>
  <si>
    <t>Gunnell, Ray M.</t>
  </si>
  <si>
    <t>DEN-LAX-SEA</t>
  </si>
  <si>
    <t>Meridene</t>
  </si>
  <si>
    <t>Cancer - Lung / Liver</t>
  </si>
  <si>
    <t>Mullis, Bobbie L.  Sr.</t>
  </si>
  <si>
    <t>Capt. Milton</t>
  </si>
  <si>
    <t xml:space="preserve">Murphy, Audrey Walsh  </t>
  </si>
  <si>
    <t>Capt. Hugh</t>
  </si>
  <si>
    <t>Murphy, Hugh E.</t>
  </si>
  <si>
    <t>Audrey (Dcsd)</t>
  </si>
  <si>
    <t>Murray, Robert E.</t>
  </si>
  <si>
    <t>Myers, Wade C. III</t>
  </si>
  <si>
    <t xml:space="preserve">Naber, David G.   </t>
  </si>
  <si>
    <t>Tania</t>
  </si>
  <si>
    <t>Nagy, Bill E.</t>
  </si>
  <si>
    <t>Nance, Kelcie T.</t>
  </si>
  <si>
    <t xml:space="preserve">Nassick, Nick N. </t>
  </si>
  <si>
    <t>Barton, Eugene A.   'Gene'</t>
  </si>
  <si>
    <t xml:space="preserve">Nease, Billy S.   'Bill' </t>
  </si>
  <si>
    <t>MSY-IAH-MIA-ATL</t>
  </si>
  <si>
    <t>Pat</t>
  </si>
  <si>
    <t>Heart attack - massive</t>
  </si>
  <si>
    <t>NYC-ATL</t>
  </si>
  <si>
    <t>Robb, John W.</t>
  </si>
  <si>
    <t>Margo (Dcsd)</t>
  </si>
  <si>
    <t>Aneurysm</t>
  </si>
  <si>
    <t>Nesbitt, Ken E. Sr.</t>
  </si>
  <si>
    <t>ATL-PDX</t>
  </si>
  <si>
    <t>Neuhauser, George R.</t>
  </si>
  <si>
    <t xml:space="preserve">Nichols, George B. </t>
  </si>
  <si>
    <t xml:space="preserve">Nimcheski, Robert W. </t>
  </si>
  <si>
    <t xml:space="preserve">Nix, Everett C. </t>
  </si>
  <si>
    <t>Nixon, William R.</t>
  </si>
  <si>
    <t>Norling, Curtis E.</t>
  </si>
  <si>
    <t>Capt. Don (Dcsd)</t>
  </si>
  <si>
    <t>McNamee, Sarah T.   'Sadie' (F/A)</t>
  </si>
  <si>
    <t>Norman, James L.</t>
  </si>
  <si>
    <t>Hope</t>
  </si>
  <si>
    <t xml:space="preserve">North, Donald B.   'Don' </t>
  </si>
  <si>
    <t>Norton, Leon B.</t>
  </si>
  <si>
    <t xml:space="preserve">Cancer - stomach; liver &amp; kidney probs </t>
  </si>
  <si>
    <t xml:space="preserve">Oberg, Seth M. </t>
  </si>
  <si>
    <t>Capt. Luke (Dcsd)</t>
  </si>
  <si>
    <t>MEM-HOU-IAH-ATL</t>
  </si>
  <si>
    <t>Capt. Bob (Dcsd)</t>
  </si>
  <si>
    <t>Putter, Marshall Kerr   'Bud'</t>
  </si>
  <si>
    <t>Maria</t>
  </si>
  <si>
    <t xml:space="preserve">Ohmsieder, William H.   'Bill' </t>
  </si>
  <si>
    <t>ORD-DFW-ATL</t>
  </si>
  <si>
    <t>JoAnn</t>
  </si>
  <si>
    <t xml:space="preserve">Olander, Clark O.   'Ole' </t>
  </si>
  <si>
    <t>Ellen</t>
  </si>
  <si>
    <t>Cardiac arrest</t>
  </si>
  <si>
    <t>Olden, Henry T.</t>
  </si>
  <si>
    <t>BOS-888</t>
  </si>
  <si>
    <t xml:space="preserve">Olsen, Robert M. Jr.   'Rob'  </t>
  </si>
  <si>
    <t>Simone</t>
  </si>
  <si>
    <t>Olsen, W. E.</t>
  </si>
  <si>
    <t>Olson, A. B.</t>
  </si>
  <si>
    <t xml:space="preserve">Olson, Harold M. Jr.   'Ole' </t>
  </si>
  <si>
    <t>McPherson, Richard S.</t>
  </si>
  <si>
    <t>Orzech, Jerome E.</t>
  </si>
  <si>
    <t>Gervaise</t>
  </si>
  <si>
    <t>O'Neal, James Michael   'Mike'</t>
  </si>
  <si>
    <t xml:space="preserve">O'Neil, Edward P. </t>
  </si>
  <si>
    <t>Wright, Jacqueline</t>
  </si>
  <si>
    <t>Schmidt, Marie A. B.</t>
  </si>
  <si>
    <t>Capt. Charles</t>
  </si>
  <si>
    <t>Halverson, Dean W.</t>
  </si>
  <si>
    <t>Outland, Truman R.</t>
  </si>
  <si>
    <t>Ouzts, James F.</t>
  </si>
  <si>
    <t>Owen, Harry S.</t>
  </si>
  <si>
    <t xml:space="preserve">Park, Donald F.   'Don' </t>
  </si>
  <si>
    <t xml:space="preserve">Cancer </t>
  </si>
  <si>
    <t>Parker, Richard C.</t>
  </si>
  <si>
    <t>Judy</t>
  </si>
  <si>
    <t xml:space="preserve">Pasinsky, Steve Z.  </t>
  </si>
  <si>
    <t xml:space="preserve">Pedersen, Raymond S.   'Ray' </t>
  </si>
  <si>
    <t>EWR-MSY-DFW</t>
  </si>
  <si>
    <t>Neva</t>
  </si>
  <si>
    <t>Laich, Ernest</t>
  </si>
  <si>
    <t>Brenner, Robert O.</t>
  </si>
  <si>
    <t>Avanell   'Avy'</t>
  </si>
  <si>
    <t>Phillips, David E.</t>
  </si>
  <si>
    <t>Sargent, J. H.   'Jack'</t>
  </si>
  <si>
    <t>Kazlauskas, John   'Kaz'</t>
  </si>
  <si>
    <t>Reeves, J. R.   'Jack'</t>
  </si>
  <si>
    <t>Lalor, Charles K. Jr.</t>
  </si>
  <si>
    <t>Genevieve</t>
  </si>
  <si>
    <t>Renal failure</t>
  </si>
  <si>
    <t>Petersen, Loren M.   'Pete'</t>
  </si>
  <si>
    <t>Lynne</t>
  </si>
  <si>
    <t>Diabetes - Liver failure</t>
  </si>
  <si>
    <t>Petersen, Lynne P.</t>
  </si>
  <si>
    <t>Capt Pete (Dcsd)</t>
  </si>
  <si>
    <t>Peterson, Randy Lee</t>
  </si>
  <si>
    <t>Lorene</t>
  </si>
  <si>
    <t xml:space="preserve">Fitzgerald, Kathleen A. </t>
  </si>
  <si>
    <t>Virus + Heart disease</t>
  </si>
  <si>
    <t xml:space="preserve">Petras, Theodore A. Jr.   'Ted' </t>
  </si>
  <si>
    <t>Jeannette</t>
  </si>
  <si>
    <t>Peurifoy, John L. Jr.</t>
  </si>
  <si>
    <t>Cherry</t>
  </si>
  <si>
    <t>Phillips, George L.</t>
  </si>
  <si>
    <t>Kidney failure - complications</t>
  </si>
  <si>
    <t>Pierce, Joseph P.</t>
  </si>
  <si>
    <t>BOS-MIA</t>
  </si>
  <si>
    <t>Pilgeram, Allen C.</t>
  </si>
  <si>
    <t xml:space="preserve">Pittman, Billie M. </t>
  </si>
  <si>
    <t>Poole, J. W.</t>
  </si>
  <si>
    <t xml:space="preserve">Poor, Leonard F.   'Lenny' </t>
  </si>
  <si>
    <t>Post, James M.</t>
  </si>
  <si>
    <t>Accidental fall - Alzheimer's Disease</t>
  </si>
  <si>
    <t xml:space="preserve">Pountnay, John R. </t>
  </si>
  <si>
    <t>MEM-MIA-ATL</t>
  </si>
  <si>
    <t>Ague</t>
  </si>
  <si>
    <t>Beulah</t>
  </si>
  <si>
    <t xml:space="preserve">Hewett, Douglas N. </t>
  </si>
  <si>
    <t>Werth, Robert T.</t>
  </si>
  <si>
    <t xml:space="preserve">Price, Rudolph P. Jr.   'Rudy' </t>
  </si>
  <si>
    <t>DOLSON, CHARLES H.     CEO</t>
  </si>
  <si>
    <t xml:space="preserve">Price, Sterling Eugene   'Gene' </t>
  </si>
  <si>
    <t>Effie</t>
  </si>
  <si>
    <t>MIA-DFW-ATL</t>
  </si>
  <si>
    <t xml:space="preserve">Quilty, Paul J. </t>
  </si>
  <si>
    <t xml:space="preserve">Rankin, Larry W.  </t>
  </si>
  <si>
    <t>Rarick, Charles E.</t>
  </si>
  <si>
    <t>Rasmussen, Andrew A.</t>
  </si>
  <si>
    <t>Raynor, Todd O.</t>
  </si>
  <si>
    <t>Mr.</t>
  </si>
  <si>
    <t>Furoughed</t>
  </si>
  <si>
    <t>Accident - motorcycle</t>
  </si>
  <si>
    <t xml:space="preserve">Rea, Delton G. </t>
  </si>
  <si>
    <t>Ready, Jerry L. Sr.</t>
  </si>
  <si>
    <t>Cancer - Skin</t>
  </si>
  <si>
    <t>Redlinger, R. M.</t>
  </si>
  <si>
    <t>Regts, David H.</t>
  </si>
  <si>
    <t>Reimer, Lloyd W.</t>
  </si>
  <si>
    <t>Reynolds, James R.</t>
  </si>
  <si>
    <t xml:space="preserve">Reynolds, Stanley J.   'Stan' </t>
  </si>
  <si>
    <t>Sibyl</t>
  </si>
  <si>
    <t>Rice, Robert G.</t>
  </si>
  <si>
    <t>Rice, Ronald H.</t>
  </si>
  <si>
    <t>Richardson, George A.</t>
  </si>
  <si>
    <t>Capt. Gus</t>
  </si>
  <si>
    <t xml:space="preserve">Ringo, Danny E. </t>
  </si>
  <si>
    <t>Robertson, Wesley L. III</t>
  </si>
  <si>
    <t>DFW-NYC</t>
  </si>
  <si>
    <t>Cancer - Ovarian</t>
  </si>
  <si>
    <t>Robinson, Francis I.</t>
  </si>
  <si>
    <t xml:space="preserve">Robinson, Paul R.   'P.R.' </t>
  </si>
  <si>
    <t xml:space="preserve">Robinson, Richard G.   'Dick' </t>
  </si>
  <si>
    <t>Gail</t>
  </si>
  <si>
    <t>Elvera</t>
  </si>
  <si>
    <t>Margaret Ann</t>
  </si>
  <si>
    <t>Founder</t>
  </si>
  <si>
    <t>Robison, Thomas L.</t>
  </si>
  <si>
    <t>Rogers, A. M.</t>
  </si>
  <si>
    <t>Rogers, James A.</t>
  </si>
  <si>
    <t>Tiny</t>
  </si>
  <si>
    <t>Ron, Albert   'Al'</t>
  </si>
  <si>
    <t xml:space="preserve">Rose, George L.   'Bud' </t>
  </si>
  <si>
    <t>Leanne</t>
  </si>
  <si>
    <t>Rose, Walter C.   'Chuck'</t>
  </si>
  <si>
    <t>SLC-DFW</t>
  </si>
  <si>
    <t>Marsha   'Marty'</t>
  </si>
  <si>
    <t>Ross, Robert H.</t>
  </si>
  <si>
    <t>Accident - farm tractor</t>
  </si>
  <si>
    <t xml:space="preserve">Rowley, Harold G. </t>
  </si>
  <si>
    <t>Caroline</t>
  </si>
  <si>
    <t xml:space="preserve">Rowley, Robert L. </t>
  </si>
  <si>
    <t>Guthrie, Franklin P. Jr.</t>
  </si>
  <si>
    <t>Nesz, Lisa A.</t>
  </si>
  <si>
    <t>Capt. Richard</t>
  </si>
  <si>
    <t>DAL-HOU-ATL</t>
  </si>
  <si>
    <t>Elsie</t>
  </si>
  <si>
    <t>A/E/Obit</t>
  </si>
  <si>
    <t xml:space="preserve">Runyan, Robert R.   'Bob' </t>
  </si>
  <si>
    <t>Rusher, Robert C.</t>
  </si>
  <si>
    <t>Ruttenberg, Bradley J.</t>
  </si>
  <si>
    <t>Ryan, Michael E.</t>
  </si>
  <si>
    <t>Patty</t>
  </si>
  <si>
    <t xml:space="preserve">Sage, Glenn O. </t>
  </si>
  <si>
    <t>MEM-HOU-ATL</t>
  </si>
  <si>
    <t>Alice Ann</t>
  </si>
  <si>
    <t xml:space="preserve">Sandberg, Robert O. </t>
  </si>
  <si>
    <t>Sanders, Don E.</t>
  </si>
  <si>
    <t>Sanders, James E. III</t>
  </si>
  <si>
    <t>Sanders, Paul D.</t>
  </si>
  <si>
    <t xml:space="preserve">Sands, Harry J. III </t>
  </si>
  <si>
    <t>Saner, Carl M.</t>
  </si>
  <si>
    <t>Saylor, Elinza</t>
  </si>
  <si>
    <t>Brain disorders</t>
  </si>
  <si>
    <t>Scarbrough Cecil L.</t>
  </si>
  <si>
    <t>Jacqueline</t>
  </si>
  <si>
    <t>Scherokman, Edward</t>
  </si>
  <si>
    <t>Schirmer, David W.</t>
  </si>
  <si>
    <t>Oden, Kay M.</t>
  </si>
  <si>
    <t>SL</t>
  </si>
  <si>
    <t>A/SL</t>
  </si>
  <si>
    <t>P/SL</t>
  </si>
  <si>
    <t>Wolfe, Trevor M.   'Mike'</t>
  </si>
  <si>
    <t>Vann, J. W. Jr.</t>
  </si>
  <si>
    <t>F/SL</t>
  </si>
  <si>
    <t>Bell, William A.</t>
  </si>
  <si>
    <t>A/P</t>
  </si>
  <si>
    <t>Payne, R. E. Jr.   'Bobby'</t>
  </si>
  <si>
    <t xml:space="preserve">Porter, Mark D. </t>
  </si>
  <si>
    <t>Capt. Robert</t>
  </si>
  <si>
    <t>James, William O.</t>
  </si>
  <si>
    <t>King, Catherine B.</t>
  </si>
  <si>
    <t>Capt. Carl (Dcsd)</t>
  </si>
  <si>
    <t>Angel, Paul H.</t>
  </si>
  <si>
    <t>Payne, Jack D.</t>
  </si>
  <si>
    <t>Dana (Dcsd)</t>
  </si>
  <si>
    <t>Kidney &amp; Liver failure</t>
  </si>
  <si>
    <t>Schleif, Wayne W. Jr.</t>
  </si>
  <si>
    <t>Schneider, Wesley R.</t>
  </si>
  <si>
    <t>Elsiene</t>
  </si>
  <si>
    <t xml:space="preserve">Schofield, Nancy O.  </t>
  </si>
  <si>
    <t>Capt. Parker</t>
  </si>
  <si>
    <t xml:space="preserve">Schultz, Douglas C. Jr.  </t>
  </si>
  <si>
    <t xml:space="preserve">Schultz, Robert L.   'Bob' </t>
  </si>
  <si>
    <t>Schutte, Eric G.</t>
  </si>
  <si>
    <t xml:space="preserve">Schwab, Delbert G. </t>
  </si>
  <si>
    <t>Schwantz, Fred L.</t>
  </si>
  <si>
    <t>Tonner, Heinrich F.   (Hank)</t>
  </si>
  <si>
    <t xml:space="preserve">Robinson, Brenda L.   </t>
  </si>
  <si>
    <t>Rogers, James D.   'Buck'</t>
  </si>
  <si>
    <t>Scarbrough, Jacqueline W.</t>
  </si>
  <si>
    <t>Schwaemmle, F. J.   'Fritz'</t>
  </si>
  <si>
    <t>Owens/DD/NT/SS</t>
  </si>
  <si>
    <t>Singrossi, Marie A.</t>
  </si>
  <si>
    <t>Chaudoin/SS</t>
  </si>
  <si>
    <t xml:space="preserve">Spinney, Diane E.  </t>
  </si>
  <si>
    <t>Thompson, James L.</t>
  </si>
  <si>
    <t>Obit/A/SS</t>
  </si>
  <si>
    <t xml:space="preserve">Wheat, Ava E.  </t>
  </si>
  <si>
    <t>His obit/SS</t>
  </si>
  <si>
    <t>Witucki, Jo Ann M.</t>
  </si>
  <si>
    <t>Wolbrecht, Arthur E.</t>
  </si>
  <si>
    <t xml:space="preserve">Wright, Frankie L. </t>
  </si>
  <si>
    <t>Youngblood, Ralph P.</t>
  </si>
  <si>
    <t>Seaman, Arthur W.</t>
  </si>
  <si>
    <t>Sevigny, Milton M.</t>
  </si>
  <si>
    <t>Alvira</t>
  </si>
  <si>
    <t>ORD-MIA</t>
  </si>
  <si>
    <t xml:space="preserve">Sheil, Patrick A.   </t>
  </si>
  <si>
    <t>Sheldon, Gail A.</t>
  </si>
  <si>
    <t>Shelor, Joe H.</t>
  </si>
  <si>
    <t>Shelton, B.</t>
  </si>
  <si>
    <t xml:space="preserve">Shobert, Teddy Bruce </t>
  </si>
  <si>
    <t>Clara Ann</t>
  </si>
  <si>
    <t>Shorey, Willard F.   'Bud'</t>
  </si>
  <si>
    <t>Shover, James M.</t>
  </si>
  <si>
    <t>Shreve, Bibiana K.   'Bebe'</t>
  </si>
  <si>
    <t>Shreve, Richard H.</t>
  </si>
  <si>
    <t>Bibiana (Dcsd)</t>
  </si>
  <si>
    <t xml:space="preserve">Sibold, Robert D.'Bob' </t>
  </si>
  <si>
    <t>Catherine</t>
  </si>
  <si>
    <t>Cancer - Small cell sarcoma</t>
  </si>
  <si>
    <t xml:space="preserve">Sienicki, Kenneth J.   'Ken' </t>
  </si>
  <si>
    <t>Simmons, Samuel F. Jr.</t>
  </si>
  <si>
    <t xml:space="preserve">Simons, Stephen W.  </t>
  </si>
  <si>
    <t>Simpson, W. A.</t>
  </si>
  <si>
    <t xml:space="preserve">Sims, Samuel N.   'Sam' </t>
  </si>
  <si>
    <t>Dede</t>
  </si>
  <si>
    <t>Singrossi, Louis J. Jr.</t>
  </si>
  <si>
    <t>Ballenger, W. H.   'Jake'</t>
  </si>
  <si>
    <t>Barrett, H. D.   'Duke'</t>
  </si>
  <si>
    <t>Belcher, J. L. A.   'Andy'</t>
  </si>
  <si>
    <t>Brockland, A. A.   'Barney'</t>
  </si>
  <si>
    <t>Brown, Gordon E.</t>
  </si>
  <si>
    <t>Margaretta</t>
  </si>
  <si>
    <t>Cain, Robert E.   'Bob'</t>
  </si>
  <si>
    <t>Catlin, Benjamin S.   'Uncle Ben'</t>
  </si>
  <si>
    <t>Clifton, A. Dean</t>
  </si>
  <si>
    <t>Clinton, Wayne C.   'Scrap Iron'</t>
  </si>
  <si>
    <t>Chadwick, Ray G.</t>
  </si>
  <si>
    <t>Darden, R. E.   'Duke'</t>
  </si>
  <si>
    <t>Davis, E. C.   'Boss'</t>
  </si>
  <si>
    <t>Dexter, Harris E. Jr.   'Dex'</t>
  </si>
  <si>
    <t>Edson, Norman A.</t>
  </si>
  <si>
    <t xml:space="preserve">Ekberry, Ralph H.   'Farouk' </t>
  </si>
  <si>
    <t>Felock, Harry</t>
  </si>
  <si>
    <t>Betty Lou</t>
  </si>
  <si>
    <t>Gibson, Cecil A.</t>
  </si>
  <si>
    <t>Griffin, Robert C.   'Cecil'</t>
  </si>
  <si>
    <t>Guillemet, Roland F.</t>
  </si>
  <si>
    <t>Gwynn, G. G.   'Gibbs'</t>
  </si>
  <si>
    <t>Hanson, John L.</t>
  </si>
  <si>
    <t xml:space="preserve">Harsh, Lemuel W. Jr.   'Lem'  </t>
  </si>
  <si>
    <t>A/C/SL/DD</t>
  </si>
  <si>
    <t>Heimann, E. A.   'Eddie'</t>
  </si>
  <si>
    <t>Hess, Charles L.   'Chuck'</t>
  </si>
  <si>
    <t>Higdon, J. Paul</t>
  </si>
  <si>
    <t>Nora</t>
  </si>
  <si>
    <t>Hoyt, Floyd F.   'Jose'</t>
  </si>
  <si>
    <t>Hunter, E. M.   'Elvis'</t>
  </si>
  <si>
    <t>Ingram, Charles J.</t>
  </si>
  <si>
    <t>Johnson, Percival R.   'Percy'</t>
  </si>
  <si>
    <t>Kayser, Julius C.   'Carl'</t>
  </si>
  <si>
    <t xml:space="preserve">Kellogg, William H.   'Bill' </t>
  </si>
  <si>
    <t>Killough, J. M.   'Jim'</t>
  </si>
  <si>
    <t>Latka, E. A.   'Ed'</t>
  </si>
  <si>
    <t>Laube, Heny L.   'Hank'</t>
  </si>
  <si>
    <t>Loftin, Reese Douglas   'Doug'</t>
  </si>
  <si>
    <t>Janelle</t>
  </si>
  <si>
    <t>Mayfield, J. L.   'Jim'</t>
  </si>
  <si>
    <t>McCracken, George W.</t>
  </si>
  <si>
    <t>McKee, Robert L.   'Bob'</t>
  </si>
  <si>
    <t>Lillian</t>
  </si>
  <si>
    <t>Mirgle, Phillip F.</t>
  </si>
  <si>
    <t xml:space="preserve">Montgomery, Donald E.   'Monty' </t>
  </si>
  <si>
    <t xml:space="preserve">Moore, Charles A.   'Chuck' </t>
  </si>
  <si>
    <t>Obit/A/DD</t>
  </si>
  <si>
    <t>Morris, Hugh F.</t>
  </si>
  <si>
    <t>Morton, William C.   'Bill'</t>
  </si>
  <si>
    <t xml:space="preserve">Nelson, Robert J.   'Bitchin' Bob'   </t>
  </si>
  <si>
    <t>Nevadomski, Andrew J.   'Andy'</t>
  </si>
  <si>
    <t>Osborn, Charles L.</t>
  </si>
  <si>
    <t>Owen, Carl E.   'Bud'</t>
  </si>
  <si>
    <t>Owens, J. R.   'John'</t>
  </si>
  <si>
    <t>Parker, Robert B.</t>
  </si>
  <si>
    <t>Peterson, Robert A.   'Pete'</t>
  </si>
  <si>
    <t>Phillips, J. D.   'Curley'</t>
  </si>
  <si>
    <t>Randal, W. R.   'Bill'</t>
  </si>
  <si>
    <t>Babs</t>
  </si>
  <si>
    <t>Robinson, Royal L.   'Robbie'</t>
  </si>
  <si>
    <t>Rockwood, Earl C.</t>
  </si>
  <si>
    <t xml:space="preserve">Segars, Warren C. </t>
  </si>
  <si>
    <t>Shannon, L. C.   'Lonnie'</t>
  </si>
  <si>
    <t xml:space="preserve">Shira, William L.   'Lyle' </t>
  </si>
  <si>
    <t>Slocumb, William J.</t>
  </si>
  <si>
    <t>Julia</t>
  </si>
  <si>
    <t>Smith, Harry Lee Jr.   'Levi'</t>
  </si>
  <si>
    <t>Squier, J. B.   'Jim'</t>
  </si>
  <si>
    <t>Steele, Richard   'Dick'</t>
  </si>
  <si>
    <t xml:space="preserve">Steinmeyer, H. H.   'Steinie'   </t>
  </si>
  <si>
    <t>Stokes, J. B.   'Johnnie'</t>
  </si>
  <si>
    <t>Carr/SL/DD</t>
  </si>
  <si>
    <t>Capt. Louis (Dcsd)</t>
  </si>
  <si>
    <t xml:space="preserve">Slack, Robert E.  </t>
  </si>
  <si>
    <t>Slagle, Mack C.</t>
  </si>
  <si>
    <t>Gittzus, G. John</t>
  </si>
  <si>
    <t>Virginia (Dcsd)</t>
  </si>
  <si>
    <t>Sterling, Stephen A.</t>
  </si>
  <si>
    <t>Sledge, LaVern F.   'Vern'</t>
  </si>
  <si>
    <t>Capt. H.C. 'Slick'</t>
  </si>
  <si>
    <t>Smisson, Chris B.</t>
  </si>
  <si>
    <t>Heidi</t>
  </si>
  <si>
    <t xml:space="preserve">Smith, Carey A.   'Snake' </t>
  </si>
  <si>
    <t xml:space="preserve">Smith, Dean K. </t>
  </si>
  <si>
    <t>Ellie</t>
  </si>
  <si>
    <t xml:space="preserve">Smith, Edward F. </t>
  </si>
  <si>
    <t xml:space="preserve">Smith, Jack S. </t>
  </si>
  <si>
    <t xml:space="preserve">Smith, Minor A.   'Scoop' </t>
  </si>
  <si>
    <t>Smith, Paul R.</t>
  </si>
  <si>
    <t>Smith, Philip W.</t>
  </si>
  <si>
    <t>Smith, Robert A.</t>
  </si>
  <si>
    <t xml:space="preserve">Smith, Robert L.  </t>
  </si>
  <si>
    <t xml:space="preserve">Smith, Stephen E.  </t>
  </si>
  <si>
    <t>Soliday, Wayne A.</t>
  </si>
  <si>
    <t>Carole</t>
  </si>
  <si>
    <t xml:space="preserve">Somp, David W.   </t>
  </si>
  <si>
    <t>Sylvia</t>
  </si>
  <si>
    <t>Stafford, L. Murray</t>
  </si>
  <si>
    <t>Aneurysm - aortic</t>
  </si>
  <si>
    <t xml:space="preserve">Stallworth, James </t>
  </si>
  <si>
    <t>Guthrie, Peter W.</t>
  </si>
  <si>
    <t>Cancer - melanoma</t>
  </si>
  <si>
    <t xml:space="preserve">Aker, Floyd  L.   </t>
  </si>
  <si>
    <t>W</t>
  </si>
  <si>
    <t>A/SS/W</t>
  </si>
  <si>
    <t>A/W</t>
  </si>
  <si>
    <t>Birkemose, Robert H.   'Rick'</t>
  </si>
  <si>
    <t>ORD-BOS</t>
  </si>
  <si>
    <t>Bullock, Raymond H.</t>
  </si>
  <si>
    <t>SS/W</t>
  </si>
  <si>
    <t>Butler, Marvin J.   'Jay'</t>
  </si>
  <si>
    <t>Clark, Robert E.</t>
  </si>
  <si>
    <t>Conniry, James E.</t>
  </si>
  <si>
    <t>Cora Jayne</t>
  </si>
  <si>
    <t>Davis, Paul K.   'Corky'</t>
  </si>
  <si>
    <t xml:space="preserve">Stanford, Ronald </t>
  </si>
  <si>
    <t>Edith</t>
  </si>
  <si>
    <t>Stedje, Richard A.</t>
  </si>
  <si>
    <t>June</t>
  </si>
  <si>
    <t>Stevens, Felton C.   (Farouk)</t>
  </si>
  <si>
    <t>Heart surgery</t>
  </si>
  <si>
    <t>Stevens, John F.</t>
  </si>
  <si>
    <t>Stevens, Robert W.</t>
  </si>
  <si>
    <t>Stewart, Edwin R.</t>
  </si>
  <si>
    <t>Ernestine</t>
  </si>
  <si>
    <t>Stiller, Leonard A.</t>
  </si>
  <si>
    <t xml:space="preserve">Stoecker, Gary G.  </t>
  </si>
  <si>
    <t xml:space="preserve">Stone, Albert H. </t>
  </si>
  <si>
    <t xml:space="preserve">Streil, John N.   </t>
  </si>
  <si>
    <t>Stuart, Milton J.</t>
  </si>
  <si>
    <t>Stuckey, W. K.</t>
  </si>
  <si>
    <t>Sturgeon, Robert W.</t>
  </si>
  <si>
    <t>Sublett, G. W.</t>
  </si>
  <si>
    <t xml:space="preserve">Sullivan, Elizabeth   'Betty'   </t>
  </si>
  <si>
    <t xml:space="preserve">ATL </t>
  </si>
  <si>
    <t>Summers, Harold F.</t>
  </si>
  <si>
    <t>Sviba, John F.</t>
  </si>
  <si>
    <t>Sweeney, Michael G.</t>
  </si>
  <si>
    <t>Switzer, Charles M.</t>
  </si>
  <si>
    <t>DEN-ATL</t>
  </si>
  <si>
    <t>Taquechel, Dario</t>
  </si>
  <si>
    <t xml:space="preserve">Tarr, James K. </t>
  </si>
  <si>
    <t>Betty Jo</t>
  </si>
  <si>
    <t xml:space="preserve">Taylor, Don H. </t>
  </si>
  <si>
    <t>Heart Transplant</t>
  </si>
  <si>
    <t>A/DD</t>
  </si>
  <si>
    <t>DD</t>
  </si>
  <si>
    <t>Rosalee</t>
  </si>
  <si>
    <t>Aileen</t>
  </si>
  <si>
    <t>Nell</t>
  </si>
  <si>
    <t>Bradstreet, Gene M.</t>
  </si>
  <si>
    <t>Buice, Noble U. D.   'Tex'</t>
  </si>
  <si>
    <t>Cardno, William J.</t>
  </si>
  <si>
    <t>Carnes, Joseph E.</t>
  </si>
  <si>
    <t>Dottie</t>
  </si>
  <si>
    <t>Unk ALPA - 1st FAA Age 60 Retired</t>
  </si>
  <si>
    <t>Chaffin, E. Kenneth Jr.</t>
  </si>
  <si>
    <t>Coleson, Harold L.</t>
  </si>
  <si>
    <t>Cratin, William S.</t>
  </si>
  <si>
    <t>Croft, Andrew D.</t>
  </si>
  <si>
    <t>Nita</t>
  </si>
  <si>
    <t>SL/DD</t>
  </si>
  <si>
    <t>Deacon, Ernest F.</t>
  </si>
  <si>
    <t>Delia, Thomas E.</t>
  </si>
  <si>
    <t>Cancer - Suicide</t>
  </si>
  <si>
    <t>Heart attack - House fire</t>
  </si>
  <si>
    <t>Owens/DD</t>
  </si>
  <si>
    <t>Ewing, Harold L.</t>
  </si>
  <si>
    <t>Fairbairn, A. B.   'Arch'</t>
  </si>
  <si>
    <t>Farmer, Herschell D.</t>
  </si>
  <si>
    <t>Ferrell, Raymond S.   'Sugar Ray'</t>
  </si>
  <si>
    <t>Neurological disorders/auto accident</t>
  </si>
  <si>
    <t>Faye</t>
  </si>
  <si>
    <t>Mills, Clyde H.   'Bird Dog'</t>
  </si>
  <si>
    <t>Edna</t>
  </si>
  <si>
    <t>Blum, John H.</t>
  </si>
  <si>
    <t>Janice</t>
  </si>
  <si>
    <t>Owens/C</t>
  </si>
  <si>
    <t>A/Warner/C</t>
  </si>
  <si>
    <t>MSY-ORD</t>
  </si>
  <si>
    <t>A/Lawrence/C</t>
  </si>
  <si>
    <t xml:space="preserve">Taylor, James Robert   'Bob' </t>
  </si>
  <si>
    <t>JFK-MIA-SFO-TXL-ATL</t>
  </si>
  <si>
    <t>Tammy</t>
  </si>
  <si>
    <t>Bugden, Cyril M.   'Cyd'</t>
  </si>
  <si>
    <t>Aubrey, Donald W.</t>
  </si>
  <si>
    <t>Cancer - Bile Duct &amp; Liver</t>
  </si>
  <si>
    <t xml:space="preserve">Thayer, Leona F.   'Lee'  </t>
  </si>
  <si>
    <t>Capt. David</t>
  </si>
  <si>
    <t xml:space="preserve">Theiling, Harold W. </t>
  </si>
  <si>
    <t>Dixon, Margot D.</t>
  </si>
  <si>
    <t>Capt. John (Dcsd)</t>
  </si>
  <si>
    <t>Kattro, Donald H.</t>
  </si>
  <si>
    <t>Irwin, James D. Sr.</t>
  </si>
  <si>
    <t>Alma</t>
  </si>
  <si>
    <t>Thomas, Jerry L.</t>
  </si>
  <si>
    <t>Thompson, Fred M.</t>
  </si>
  <si>
    <t>Cancer - bone</t>
  </si>
  <si>
    <t>Long illness</t>
  </si>
  <si>
    <t>DL/Obit</t>
  </si>
  <si>
    <t>P/F</t>
  </si>
  <si>
    <t>McLain, Mary Lou   (F/A)</t>
  </si>
  <si>
    <t>Hoyt, Dorothy Willingham   (F/A)</t>
  </si>
  <si>
    <t>Brown, Susan W.   (F/A)</t>
  </si>
  <si>
    <t>P/F/Obit</t>
  </si>
  <si>
    <t>Lund, Lawrence M.</t>
  </si>
  <si>
    <t>Addington, Carol Lynn</t>
  </si>
  <si>
    <t>Cotton, Ernest Lee</t>
  </si>
  <si>
    <t>Kaye</t>
  </si>
  <si>
    <t>Surgery - Grastric Bypass complications</t>
  </si>
  <si>
    <t>Thornbury, David W.</t>
  </si>
  <si>
    <t>Tidwell, Richard E.</t>
  </si>
  <si>
    <t>Lougene</t>
  </si>
  <si>
    <t xml:space="preserve">Tiller, Raymond W. </t>
  </si>
  <si>
    <t xml:space="preserve">Lois </t>
  </si>
  <si>
    <t xml:space="preserve">Tinsley, Jerrry L.   </t>
  </si>
  <si>
    <t>Tipsword, Norman D.</t>
  </si>
  <si>
    <t>Todd, Graydon Jr.</t>
  </si>
  <si>
    <t xml:space="preserve">Toro, John A.  </t>
  </si>
  <si>
    <t>Tremps, R. A.</t>
  </si>
  <si>
    <t>Turner, O. G.</t>
  </si>
  <si>
    <t xml:space="preserve">Twomey, Thomas F.   'Tom' </t>
  </si>
  <si>
    <t>Usher, Jimmy L.</t>
  </si>
  <si>
    <t>Utter, David E.</t>
  </si>
  <si>
    <t>Van Vuren, John</t>
  </si>
  <si>
    <t>Vernon, M. K.</t>
  </si>
  <si>
    <t xml:space="preserve">Vetter, Thomas Paul   'Tom' </t>
  </si>
  <si>
    <t>Lorale</t>
  </si>
  <si>
    <t>SLC-NYC</t>
  </si>
  <si>
    <t>Tevy</t>
  </si>
  <si>
    <t>Norton, C. E.</t>
  </si>
  <si>
    <t>Horton, Ed</t>
  </si>
  <si>
    <t>Shillito, W. F. Jr.   'Finn'</t>
  </si>
  <si>
    <t>ATL-ORD-NYC</t>
  </si>
  <si>
    <t>Cancer - Skin - squamous cells</t>
  </si>
  <si>
    <t>Vickers, Donald Lee   'Don'</t>
  </si>
  <si>
    <t>Donna</t>
  </si>
  <si>
    <t xml:space="preserve">Vinink, Edward J.  </t>
  </si>
  <si>
    <t>Voedisch, George J.</t>
  </si>
  <si>
    <t>BOS-NYC-MIA-PDX</t>
  </si>
  <si>
    <t>Emphysema</t>
  </si>
  <si>
    <t>Vogt, Frank W.</t>
  </si>
  <si>
    <t xml:space="preserve">Voight, Leonard Paul   'Lenny' </t>
  </si>
  <si>
    <t>Cerebral hemorrhage, malignant hypertension, Lewy Body Dementia</t>
  </si>
  <si>
    <t>Mary Louise   'Pic'</t>
  </si>
  <si>
    <t>Voorhies, Wylie J.</t>
  </si>
  <si>
    <t>Jennifer</t>
  </si>
  <si>
    <t xml:space="preserve">Voris, Buford W.   </t>
  </si>
  <si>
    <t>Walker, Bob O.</t>
  </si>
  <si>
    <t>Walker, Charles W.</t>
  </si>
  <si>
    <t>ALPA</t>
  </si>
  <si>
    <t>Baldwin, George A.</t>
  </si>
  <si>
    <t xml:space="preserve">Walker, Guy G. </t>
  </si>
  <si>
    <t>IAH</t>
  </si>
  <si>
    <t>Brooksie</t>
  </si>
  <si>
    <t>Walker, Robert J.</t>
  </si>
  <si>
    <t>Walsh, Leland R.   'Lee'</t>
  </si>
  <si>
    <t>BOS-MIA-ATL-PDX</t>
  </si>
  <si>
    <t>Accident - Tractor rollover</t>
  </si>
  <si>
    <t>Walters, Duane E.</t>
  </si>
  <si>
    <t>Heart attack - Limo London</t>
  </si>
  <si>
    <t>Ward, Robert A.   'Bob'</t>
  </si>
  <si>
    <t>Ward, T Damon I.</t>
  </si>
  <si>
    <t>Marsha</t>
  </si>
  <si>
    <t xml:space="preserve">Warner, William E.   'Bill' </t>
  </si>
  <si>
    <t>LAX-SEA-SLC-PDX-ATL</t>
  </si>
  <si>
    <t>Ginger</t>
  </si>
  <si>
    <t>Cancer - Malignant brain tumor - a glioblastoma</t>
  </si>
  <si>
    <t>Watson, W. Joseph   'Sleepy'</t>
  </si>
  <si>
    <t>Jean (Dcsd)</t>
  </si>
  <si>
    <t xml:space="preserve">Watt, William M. </t>
  </si>
  <si>
    <t>Weaver, William G.</t>
  </si>
  <si>
    <t xml:space="preserve">Webb, Wallis Lee   'Wally' </t>
  </si>
  <si>
    <t xml:space="preserve">Werth, Wayne D. </t>
  </si>
  <si>
    <t>Norton, Lynn Mark</t>
  </si>
  <si>
    <t>Widower</t>
  </si>
  <si>
    <t>Cataldo, Doris Gustafson</t>
  </si>
  <si>
    <t>Capt. Ed.</t>
  </si>
  <si>
    <t>Stroke complications</t>
  </si>
  <si>
    <t>MIA-ORD-DFW-SLC-NYC-ATL</t>
  </si>
  <si>
    <t>West, Russell B.</t>
  </si>
  <si>
    <t>Grace</t>
  </si>
  <si>
    <t>Wethern, Charles D.</t>
  </si>
  <si>
    <t>Whealton, Calvin A.</t>
  </si>
  <si>
    <t>Wheat, Floyd H.</t>
  </si>
  <si>
    <t>Ava</t>
  </si>
  <si>
    <t>White, Larry W.</t>
  </si>
  <si>
    <t>White, Richard S.</t>
  </si>
  <si>
    <t>Cancer - Lung, Heart attack</t>
  </si>
  <si>
    <t>Whitman, M. M.</t>
  </si>
  <si>
    <t xml:space="preserve">Wiggins, Robert H.  </t>
  </si>
  <si>
    <t>Wilkinson, Joe W.</t>
  </si>
  <si>
    <t>Kathryn   'Kitty'</t>
  </si>
  <si>
    <t>Cancer - pancreatic &amp; liver</t>
  </si>
  <si>
    <t>Jeana</t>
  </si>
  <si>
    <t>Capt. Glen (Dcsd)</t>
  </si>
  <si>
    <t>Williams, Robert L.   'Bob'</t>
  </si>
  <si>
    <t>Williams, William E. Jr.</t>
  </si>
  <si>
    <t>ORD-MSY-MIA-ATL</t>
  </si>
  <si>
    <t>Williams, William F.</t>
  </si>
  <si>
    <t>Willoughby, Richard W.</t>
  </si>
  <si>
    <t>Fire</t>
  </si>
  <si>
    <t>Wilson, Donald L.</t>
  </si>
  <si>
    <t>Winkler, James D.</t>
  </si>
  <si>
    <t>Winston, Kenneth</t>
  </si>
  <si>
    <t>Marion</t>
  </si>
  <si>
    <t>Wood, George T.   'Noisy'</t>
  </si>
  <si>
    <t>Martha</t>
  </si>
  <si>
    <t>Wood, John Trigg III</t>
  </si>
  <si>
    <t>Wood, William D. Jr.</t>
  </si>
  <si>
    <t>Woodrow, Robert J.</t>
  </si>
  <si>
    <t>WOOLMAN, COLLETT EVERMAN</t>
  </si>
  <si>
    <t>Helen (Dcsd)</t>
  </si>
  <si>
    <t>Surgery - Aneurysm - Houston</t>
  </si>
  <si>
    <t>Capt. G.O. (Dcsd)</t>
  </si>
  <si>
    <t>Wright, G. O.   'Ormel'</t>
  </si>
  <si>
    <t>Wright, Marion H.</t>
  </si>
  <si>
    <t xml:space="preserve">Wurster, Ronald F. </t>
  </si>
  <si>
    <t>Yohe, Donald L.</t>
  </si>
  <si>
    <t xml:space="preserve">York, Katherine C.  </t>
  </si>
  <si>
    <t xml:space="preserve">Young, Donald A.   'Don' </t>
  </si>
  <si>
    <t>Young, Myron A.</t>
  </si>
  <si>
    <t>Zeier, Carl F.</t>
  </si>
  <si>
    <t>Zilm, Richard A.</t>
  </si>
  <si>
    <t>Zochowski, Frank F. Jr.</t>
  </si>
  <si>
    <t>Neill, John E. III</t>
  </si>
  <si>
    <t>A/C</t>
  </si>
  <si>
    <t>MEM-IAH-ATL</t>
  </si>
  <si>
    <t>C</t>
  </si>
  <si>
    <t>ANOTHER PILOT</t>
  </si>
  <si>
    <t>Names</t>
  </si>
  <si>
    <t>Zedtwitz, John Von</t>
  </si>
  <si>
    <t>MEM-DAL</t>
  </si>
  <si>
    <t>MEM-ATL</t>
  </si>
  <si>
    <t>MEM-MIA</t>
  </si>
  <si>
    <t>Dagley, Ann</t>
  </si>
  <si>
    <t>Capt. Larry</t>
  </si>
  <si>
    <t>Malpass, John J. Jr.</t>
  </si>
  <si>
    <t>COPD</t>
  </si>
  <si>
    <t>Brooks, J. A.</t>
  </si>
  <si>
    <t>MEM-DFW</t>
  </si>
  <si>
    <t>YIP-ATL</t>
  </si>
  <si>
    <t>MSY-MIA</t>
  </si>
  <si>
    <t>MEM-MIA-ORD-ATL</t>
  </si>
  <si>
    <t>MEM-ORD-ATL</t>
  </si>
  <si>
    <t>MEM-MSY-ATL</t>
  </si>
  <si>
    <t>Unk ALPA = Death info furnished by ALPA.</t>
  </si>
  <si>
    <t>Cause of death unknown as of 4/28/05.</t>
  </si>
  <si>
    <t>Hewes, Betty L.</t>
  </si>
  <si>
    <t>Capt. Vic</t>
  </si>
  <si>
    <t>Mohrmann, David T.</t>
  </si>
  <si>
    <t xml:space="preserve">Sapp, Neil Carleton  </t>
  </si>
  <si>
    <t>Paterson, Daniel G.</t>
  </si>
  <si>
    <t>Kathi</t>
  </si>
  <si>
    <t>Minaberry, John P.</t>
  </si>
  <si>
    <t>Diane</t>
  </si>
  <si>
    <t>Tilbury, James W.</t>
  </si>
  <si>
    <t>Jacobs, Donald E.</t>
  </si>
  <si>
    <t>Davidson, L. Rowe</t>
  </si>
  <si>
    <t>Eames, Ralph P.</t>
  </si>
  <si>
    <t>Obit/A/F</t>
  </si>
  <si>
    <t>SEA-LAX-HNL</t>
  </si>
  <si>
    <t>Cancer - gall bladder</t>
  </si>
  <si>
    <t>Tingle, Thomas H.</t>
  </si>
  <si>
    <t>Soffie</t>
  </si>
  <si>
    <t>O'Connor, Charles W.</t>
  </si>
  <si>
    <t>SFO-NYC</t>
  </si>
  <si>
    <t>Jana</t>
  </si>
  <si>
    <t>Jacobs, Anita Maria</t>
  </si>
  <si>
    <t>Capt. Don</t>
  </si>
  <si>
    <t>Funderburg, Rowland K.</t>
  </si>
  <si>
    <t>Sumrall, Hiram C.   'Cass'</t>
  </si>
  <si>
    <t>Fowler, Steve Michael</t>
  </si>
  <si>
    <t>PN/WA/DL</t>
  </si>
  <si>
    <t>Woeppel, Vincent J.</t>
  </si>
  <si>
    <t>MIA-BOS-ATL</t>
  </si>
  <si>
    <t>Blazewich, Bernard E.</t>
  </si>
  <si>
    <t>Complications after hip surgery+strokes</t>
  </si>
  <si>
    <t>#</t>
  </si>
  <si>
    <t>St. Hilaire, Gerard L.</t>
  </si>
  <si>
    <t>Miriam</t>
  </si>
  <si>
    <t>Gaudette, Arthur E.</t>
  </si>
  <si>
    <t>Duran, Frank Tall Dog</t>
  </si>
  <si>
    <t>Adrian</t>
  </si>
  <si>
    <t>Endres, Robert</t>
  </si>
  <si>
    <t>Nichols, Wanda</t>
  </si>
  <si>
    <t>Capt. Steve</t>
  </si>
  <si>
    <t>Illingworth, Walter C. Jr.</t>
  </si>
  <si>
    <t>Illingworth, Dorothy</t>
  </si>
  <si>
    <t>Sonnenberg, Kevin H.</t>
  </si>
  <si>
    <t>Lorin</t>
  </si>
  <si>
    <t>Mefferd, Bettye B.</t>
  </si>
  <si>
    <t>Unk ALPA - Brother of Jimmy Doolittle</t>
  </si>
  <si>
    <t>Accident - fall from roof, snow removal</t>
  </si>
  <si>
    <t>Accident - tractor</t>
  </si>
  <si>
    <t>S/O IFE</t>
  </si>
  <si>
    <t>Heart attack - while jogging</t>
  </si>
  <si>
    <t>KEY</t>
  </si>
  <si>
    <t>STATUS</t>
  </si>
  <si>
    <t>BORN</t>
  </si>
  <si>
    <t>AGE</t>
  </si>
  <si>
    <t>BASES</t>
  </si>
  <si>
    <t>CO.</t>
  </si>
  <si>
    <t>CAUSE OF DEATH</t>
  </si>
  <si>
    <t>White, Wesley E.</t>
  </si>
  <si>
    <t>Waitley, Damon R.</t>
  </si>
  <si>
    <t>Harris, George R.</t>
  </si>
  <si>
    <t>Capt. Wesley</t>
  </si>
  <si>
    <t>Captain</t>
  </si>
  <si>
    <t>Unk ALPA</t>
  </si>
  <si>
    <t>Abadie, Ray J.</t>
  </si>
  <si>
    <t>DFW</t>
  </si>
  <si>
    <t>Cardio-Vascular</t>
  </si>
  <si>
    <t>MSY-DFW-ATL</t>
  </si>
  <si>
    <t>Anderson, G. W. Jr.   'Andy'</t>
  </si>
  <si>
    <t>Thelma</t>
  </si>
  <si>
    <t>Dementia</t>
  </si>
  <si>
    <t>F/Obit</t>
  </si>
  <si>
    <t>Barclay, Billie B. Sr.   'B.B.'</t>
  </si>
  <si>
    <t>Estelle</t>
  </si>
  <si>
    <t>F/A</t>
  </si>
  <si>
    <t>Peck, Clifford K.   'Red'</t>
  </si>
  <si>
    <t>Callanan, Eleanor P.</t>
  </si>
  <si>
    <t>Capt. Dana</t>
  </si>
  <si>
    <t>MacAulay, William G.</t>
  </si>
  <si>
    <t>Perry, Herbert Angus</t>
  </si>
  <si>
    <t>Radelat, Edward E.</t>
  </si>
  <si>
    <t>Remick, Raymond A.</t>
  </si>
  <si>
    <t>Ricker, Lloyd E.</t>
  </si>
  <si>
    <t>Ricks, Earl T.   'Bubba'</t>
  </si>
  <si>
    <t>MEM-HOU-MSY-ATL</t>
  </si>
  <si>
    <t>Rollins, Charles E.</t>
  </si>
  <si>
    <t>P</t>
  </si>
  <si>
    <t>Lois</t>
  </si>
  <si>
    <t>Rooney, Eugene Patrick</t>
  </si>
  <si>
    <t>Krasnicki, Peter T.</t>
  </si>
  <si>
    <t>Henrietta (Dcsd)</t>
  </si>
  <si>
    <t>Alley, Michael L.  Sr.</t>
  </si>
  <si>
    <t>Caryn</t>
  </si>
  <si>
    <t>Krasnicki, Henrietta E.</t>
  </si>
  <si>
    <t>Capt. Peter</t>
  </si>
  <si>
    <t>Achee, Pauline   'Polly'</t>
  </si>
  <si>
    <t>Kratzer, Frank H.</t>
  </si>
  <si>
    <t>Joanne</t>
  </si>
  <si>
    <t>Philbin, Frank M.</t>
  </si>
  <si>
    <t>Cathy</t>
  </si>
  <si>
    <t>HOU-PDX-ATL</t>
  </si>
  <si>
    <t>Roth, J. A.   'Jack'</t>
  </si>
  <si>
    <t>Rosie</t>
  </si>
  <si>
    <t>Russell, Joseph L.</t>
  </si>
  <si>
    <t>A/F</t>
  </si>
  <si>
    <t>Sevigny, Harold S.</t>
  </si>
  <si>
    <t>Shealy, George A.</t>
  </si>
  <si>
    <t>Slaton, J. W.   'Jack'</t>
  </si>
  <si>
    <t>Spaide, Lawrence E. Jr.</t>
  </si>
  <si>
    <t>Srebnick, Robert L.</t>
  </si>
  <si>
    <t>Billie</t>
  </si>
  <si>
    <t>Steers, George B.</t>
  </si>
  <si>
    <t>Storm, Paul A.</t>
  </si>
  <si>
    <t>Accident - automobile / suicide</t>
  </si>
  <si>
    <t>Townsend, Christopher G.</t>
  </si>
  <si>
    <t>Van Syoc, Lynn L.</t>
  </si>
  <si>
    <t>Cancer - stomach</t>
  </si>
  <si>
    <t>A/Obit</t>
  </si>
  <si>
    <t>Washburn, Charles W. Jr.</t>
  </si>
  <si>
    <t>Wightman, Henry B.   'Hank'</t>
  </si>
  <si>
    <t>Williamson, Peter Weik</t>
  </si>
  <si>
    <t>Winard, Robert L.</t>
  </si>
  <si>
    <t>Wright, Gary L.</t>
  </si>
  <si>
    <t>Brain tumor</t>
  </si>
  <si>
    <t>Dean, Archie E.   'Art'</t>
  </si>
  <si>
    <t>BOS-LAX</t>
  </si>
  <si>
    <t>Achorn, John D.</t>
  </si>
  <si>
    <t>Joan</t>
  </si>
  <si>
    <t>NE/DL</t>
  </si>
  <si>
    <t>Adair, E. J.   'Bud'</t>
  </si>
  <si>
    <t>ATL</t>
  </si>
  <si>
    <t>Kay</t>
  </si>
  <si>
    <t>DL</t>
  </si>
  <si>
    <t>Adair, W. Allynne</t>
  </si>
  <si>
    <t>Adamo, Nicholas J.</t>
  </si>
  <si>
    <t>A</t>
  </si>
  <si>
    <t>SLC-ATL</t>
  </si>
  <si>
    <t>WAL/DL</t>
  </si>
  <si>
    <t>Adams, Donald H.</t>
  </si>
  <si>
    <t>Adams, W. W.</t>
  </si>
  <si>
    <t>Addison, Floyd</t>
  </si>
  <si>
    <t xml:space="preserve">Aderhold, Annabelle  </t>
  </si>
  <si>
    <t>Mrs.</t>
  </si>
  <si>
    <t>Capt. Erwin</t>
  </si>
  <si>
    <t>Parkinson's Disease</t>
  </si>
  <si>
    <t>Capt. Paul</t>
  </si>
  <si>
    <t xml:space="preserve">McLaren, Alan L. </t>
  </si>
  <si>
    <t>Aitken, Kenneth S.</t>
  </si>
  <si>
    <t>S/O</t>
  </si>
  <si>
    <t>LAX</t>
  </si>
  <si>
    <t>Akers, David F.</t>
  </si>
  <si>
    <t>Albert, John F.</t>
  </si>
  <si>
    <t>Alcini, Gerald L.   'Jerry'</t>
  </si>
  <si>
    <t>Martye</t>
  </si>
  <si>
    <t>Cancer</t>
  </si>
  <si>
    <t>Alexander, David R.</t>
  </si>
  <si>
    <t>F/O</t>
  </si>
  <si>
    <t>Allen, David R.</t>
  </si>
  <si>
    <t>Allen, Harold L.</t>
  </si>
  <si>
    <t xml:space="preserve">Althaus, James H. </t>
  </si>
  <si>
    <t>SLC</t>
  </si>
  <si>
    <t>Ambrosia, Anthony L.</t>
  </si>
  <si>
    <t>Berenice</t>
  </si>
  <si>
    <t>ALS - (Lou Gehrig's Disease)</t>
  </si>
  <si>
    <t>Anderson, Garth B.</t>
  </si>
  <si>
    <t>Anderson, Leland D.   'Hap'</t>
  </si>
  <si>
    <t>C&amp;S/DL</t>
  </si>
  <si>
    <t>Anderson, William V.</t>
  </si>
  <si>
    <t>Suicide</t>
  </si>
  <si>
    <t>Armstrong, Bradford A.</t>
  </si>
  <si>
    <t>Accident</t>
  </si>
  <si>
    <t>Arndt, Donald H.</t>
  </si>
  <si>
    <t>Gretchen</t>
  </si>
  <si>
    <t>Ashton, Mark H.</t>
  </si>
  <si>
    <t>WAL</t>
  </si>
  <si>
    <t>Atkinson, Byron C.</t>
  </si>
  <si>
    <t>IAH-DFW</t>
  </si>
  <si>
    <t>Augustine, Charles Francis</t>
  </si>
  <si>
    <t>Kathy</t>
  </si>
  <si>
    <t>Stroke</t>
  </si>
  <si>
    <t>Rusher, Karen Ann</t>
  </si>
  <si>
    <t>Seaman, Sue D.</t>
  </si>
  <si>
    <t>Capt. Art (Dcsd)</t>
  </si>
  <si>
    <t>Lane, Richard Gary   'Gary'</t>
  </si>
  <si>
    <t>MIA-NYC-ATL</t>
  </si>
  <si>
    <t>Lengthy illness</t>
  </si>
  <si>
    <t>Morrison, William J.</t>
  </si>
  <si>
    <t>Obit/w</t>
  </si>
  <si>
    <t>Sankovich, Robert Earl</t>
  </si>
  <si>
    <t xml:space="preserve">Roberta </t>
  </si>
  <si>
    <t>Sowinski, E.   'Ed'</t>
  </si>
  <si>
    <t>Swan, Joseph A.</t>
  </si>
  <si>
    <t>Turner, Kenneth H.</t>
  </si>
  <si>
    <t>Cynnamen</t>
  </si>
  <si>
    <t>A/P/E</t>
  </si>
  <si>
    <t>Wittmer, Thomas W.</t>
  </si>
  <si>
    <t>Wynne, Harold F.</t>
  </si>
  <si>
    <t>Zolman, Jerry</t>
  </si>
  <si>
    <t>Bullock, Delbert B.</t>
  </si>
  <si>
    <t>Cerveny, George Eugene</t>
  </si>
  <si>
    <t>W/SS</t>
  </si>
  <si>
    <t>Conover, Robert C.</t>
  </si>
  <si>
    <t>Cullen, John H.</t>
  </si>
  <si>
    <t>Pack, Karl Albert</t>
  </si>
  <si>
    <t>Russo, Guy A.</t>
  </si>
  <si>
    <t>Tripp, Boyd B.</t>
  </si>
  <si>
    <t>Warden, Leslie E.</t>
  </si>
  <si>
    <t>G/SS</t>
  </si>
  <si>
    <t>G/SS/W</t>
  </si>
  <si>
    <t>Beaulieu, Marylou Connor   (F/A)</t>
  </si>
  <si>
    <t>Ball, Thomas Prioleau   'Pre'</t>
  </si>
  <si>
    <t>Teresa (Dcsd)</t>
  </si>
  <si>
    <t>Elinor (Dcsd)</t>
  </si>
  <si>
    <t>Capt. George</t>
  </si>
  <si>
    <t>DFW-ATL-IAH</t>
  </si>
  <si>
    <t>Averett, Herlong   'H.'</t>
  </si>
  <si>
    <t>Avery, Edward J.</t>
  </si>
  <si>
    <t>Baardseth, Albert R.</t>
  </si>
  <si>
    <t>Lucy</t>
  </si>
  <si>
    <t>Babbini, Theodore R.</t>
  </si>
  <si>
    <t xml:space="preserve">Captain </t>
  </si>
  <si>
    <t>Marjorie</t>
  </si>
  <si>
    <t>Babcock, Merwin M.   'Mel'</t>
  </si>
  <si>
    <t>?</t>
  </si>
  <si>
    <t>Bagby, Robert T.</t>
  </si>
  <si>
    <t>MSY-ORD-DFW-ATL-CVG</t>
  </si>
  <si>
    <t xml:space="preserve">Cancer - Lung - Small cell carcinoma </t>
  </si>
  <si>
    <t>Capt. Merle</t>
  </si>
  <si>
    <t>Bain, James W.</t>
  </si>
  <si>
    <t>Baitis, Walter W.</t>
  </si>
  <si>
    <t>Baker, Brydon B. Jr.   'Don'</t>
  </si>
  <si>
    <t>Carol</t>
  </si>
  <si>
    <t>Balestra, Louis J.   'Lou'</t>
  </si>
  <si>
    <t>NYC</t>
  </si>
  <si>
    <t>Mildred</t>
  </si>
  <si>
    <t>Ball, Teresa Daniel</t>
  </si>
  <si>
    <t>Capt. 'Pre'</t>
  </si>
  <si>
    <t>DFW-ATL</t>
  </si>
  <si>
    <t>Baltzley, Merrill P.</t>
  </si>
  <si>
    <t>Scruggs, David A.</t>
  </si>
  <si>
    <t>Mary Jean (Dcsd)</t>
  </si>
  <si>
    <t>Halm, Mary Jean</t>
  </si>
  <si>
    <t>Johnson, Robert V.</t>
  </si>
  <si>
    <t>Wendy</t>
  </si>
  <si>
    <t>Buss, Allan J.</t>
  </si>
  <si>
    <t>Cavill, Stanley J.</t>
  </si>
  <si>
    <t>Hazelief, Demarious   'Dee'</t>
  </si>
  <si>
    <t>Capt. Quillie</t>
  </si>
  <si>
    <t>Boerner, Frances F.</t>
  </si>
  <si>
    <t>Siman, Robert A.</t>
  </si>
  <si>
    <t>Siman, Irene C.</t>
  </si>
  <si>
    <t>Capt. Oliver</t>
  </si>
  <si>
    <t>Marsh, Alvin V.R.</t>
  </si>
  <si>
    <t>LaVone</t>
  </si>
  <si>
    <t>A/C/DD/P</t>
  </si>
  <si>
    <t>Gainey, John D. Jr.</t>
  </si>
  <si>
    <t>Reynolds, Leon B.   'Lee'</t>
  </si>
  <si>
    <t>Long, Clifford</t>
  </si>
  <si>
    <t>Long, Betty</t>
  </si>
  <si>
    <t>abt 1975</t>
  </si>
  <si>
    <t>Murder / suicide</t>
  </si>
  <si>
    <t>Knott</t>
  </si>
  <si>
    <t>Capt. Clifford</t>
  </si>
  <si>
    <t>Johanson, Diana B.</t>
  </si>
  <si>
    <t>Capt. Alan</t>
  </si>
  <si>
    <t>Stedje, June M.</t>
  </si>
  <si>
    <t>Capt. Richard (Dcsd)</t>
  </si>
  <si>
    <t>Justiss Jesse E.</t>
  </si>
  <si>
    <t>Wilkinson, Dorothy L.</t>
  </si>
  <si>
    <t>Smith, Bruce M.</t>
  </si>
  <si>
    <t>MIA-NYC</t>
  </si>
  <si>
    <t>Galina</t>
  </si>
  <si>
    <t>Novak, Yan</t>
  </si>
  <si>
    <t>TGL</t>
  </si>
  <si>
    <t>Emoke</t>
  </si>
  <si>
    <t>Holcombe, Gary L.</t>
  </si>
  <si>
    <t>Cancer - leukemia</t>
  </si>
  <si>
    <t>Balch, Sandra Ann</t>
  </si>
  <si>
    <t>McNair, Louis M.</t>
  </si>
  <si>
    <t>Candace  'Candy'</t>
  </si>
  <si>
    <t>Getchell, Gerald Ivan   'G.I.'</t>
  </si>
  <si>
    <t>Parkinson's Disease &amp; heart problems</t>
  </si>
  <si>
    <t>Dagmar   'Dee'</t>
  </si>
  <si>
    <t>Shoffner, John M.   'Jack'</t>
  </si>
  <si>
    <t>Lymphoma</t>
  </si>
  <si>
    <t>Capt. Roy (Dcsd)</t>
  </si>
  <si>
    <t>Miles, Anna M.</t>
  </si>
  <si>
    <t>Williamson, John H.   'Luke'</t>
  </si>
  <si>
    <t>Newman, Marjorie M.</t>
  </si>
  <si>
    <t>Capt. Gray</t>
  </si>
  <si>
    <t>Hunt, Ernesta H.</t>
  </si>
  <si>
    <t>Capt. Carroll</t>
  </si>
  <si>
    <t>Iervolino, Paula</t>
  </si>
  <si>
    <t>Schier, Matthew Thompson Tippen</t>
  </si>
  <si>
    <t>Thomas, Marie</t>
  </si>
  <si>
    <t>MacAulay, Karen</t>
  </si>
  <si>
    <t>Mongold, Nell</t>
  </si>
  <si>
    <t>Sandness, Alda</t>
  </si>
  <si>
    <t>Wells, Geraldine S.   'Gerry'</t>
  </si>
  <si>
    <t>Spangler, William J.</t>
  </si>
  <si>
    <t>Dolores</t>
  </si>
  <si>
    <t xml:space="preserve">Nagel, Alfred Paul </t>
  </si>
  <si>
    <t>Nagel, Vera Bowen</t>
  </si>
  <si>
    <t>Vera</t>
  </si>
  <si>
    <t>Slone, Adelyn B.</t>
  </si>
  <si>
    <t>Allerup, Marian R.</t>
  </si>
  <si>
    <t>Capt. Ken</t>
  </si>
  <si>
    <t>Capt. Al (Dcsd)</t>
  </si>
  <si>
    <t>Thomas, Constance M.</t>
  </si>
  <si>
    <t>Gimson, Keith L.</t>
  </si>
  <si>
    <t>Batman, Edith C.</t>
  </si>
  <si>
    <t>Capt. Ed</t>
  </si>
  <si>
    <t>Layman Phillip B.</t>
  </si>
  <si>
    <t>Dickerson, Beverly C.</t>
  </si>
  <si>
    <t>Dodson, Roland S.   'Scotty'</t>
  </si>
  <si>
    <t>Carte, David A.</t>
  </si>
  <si>
    <t>McGree, Leon P.   'Dick'</t>
  </si>
  <si>
    <t>Kuronen, Margaret E.   'Peggy'</t>
  </si>
  <si>
    <t>Captain      C&amp;S Chf Plt</t>
  </si>
  <si>
    <t>Mangum, Katherine T.</t>
  </si>
  <si>
    <t>Vescovi, Thomas J.</t>
  </si>
  <si>
    <t>Damron, Lloyd M.</t>
  </si>
  <si>
    <t>Hoffman, J. E.   'Jack'</t>
  </si>
  <si>
    <t>Donahue, Dorothy N.</t>
  </si>
  <si>
    <t>DD/G/SS</t>
  </si>
  <si>
    <t>Meehan, Robert J.</t>
  </si>
  <si>
    <t>Gosselin, Raymond F.</t>
  </si>
  <si>
    <t>Mohrmann, Barbara L.</t>
  </si>
  <si>
    <t>Capt. David (Dcsd)</t>
  </si>
  <si>
    <t>Belew, Richard T.</t>
  </si>
  <si>
    <t>Zugel, Lawrence M.</t>
  </si>
  <si>
    <t>Brewer, Lewis Sr.</t>
  </si>
  <si>
    <t>Brewer, Carolyn J.</t>
  </si>
  <si>
    <t>Carolyn (Dcsd)</t>
  </si>
  <si>
    <t>Janes, Marie H.</t>
  </si>
  <si>
    <t>Scott, John R.</t>
  </si>
  <si>
    <t>Bowcock, Charles R.   (Chuck)</t>
  </si>
  <si>
    <t>Stevens, Elizabeth L.   (F/A)</t>
  </si>
  <si>
    <t>Elizabeth   (F/A)</t>
  </si>
  <si>
    <t>Whitehouse, Patrick D.</t>
  </si>
  <si>
    <t>Davis, Robert E.</t>
  </si>
  <si>
    <t>Fran</t>
  </si>
  <si>
    <t>Harber, Janette B.</t>
  </si>
  <si>
    <t>Cancer - lymphoma</t>
  </si>
  <si>
    <t>Smith, Martha A.</t>
  </si>
  <si>
    <t>Capt. Ray</t>
  </si>
  <si>
    <t>Blue, Muriel T.</t>
  </si>
  <si>
    <t>Capt. Russell</t>
  </si>
  <si>
    <t>Meek, Ethel E.</t>
  </si>
  <si>
    <t>Clary, Mary H.</t>
  </si>
  <si>
    <t>Sydney</t>
  </si>
  <si>
    <t>Hightower, Robert C.   'Bob'</t>
  </si>
  <si>
    <t>Sonda</t>
  </si>
  <si>
    <t>Lee, Warner F.</t>
  </si>
  <si>
    <t>Millie Lee</t>
  </si>
  <si>
    <t>McIntire, Harry C.</t>
  </si>
  <si>
    <t>Rowena</t>
  </si>
  <si>
    <t>Snider, Robert A.   'Bentley'</t>
  </si>
  <si>
    <t>Debra</t>
  </si>
  <si>
    <t>Bourn, Joe D.</t>
  </si>
  <si>
    <t>Smith, LaVoe Taylor</t>
  </si>
  <si>
    <t>Nix, Elizabeth Ann   'Beth'</t>
  </si>
  <si>
    <t>Capt. Everett (Dcsd)</t>
  </si>
  <si>
    <t>Grady, Donald R.</t>
  </si>
  <si>
    <t>Mary Jo</t>
  </si>
  <si>
    <t>Gillespie, Arlie A.</t>
  </si>
  <si>
    <t>Mary  (Dcsd)</t>
  </si>
  <si>
    <t>Seeds, Helen S.</t>
  </si>
  <si>
    <t>Tatianna</t>
  </si>
  <si>
    <t>Geraldine</t>
  </si>
  <si>
    <t>Laubacher, Benjamin D.</t>
  </si>
  <si>
    <t>Ruth   (F/A)</t>
  </si>
  <si>
    <t>Babcock, J. H.   Jim</t>
  </si>
  <si>
    <t>P/F/W</t>
  </si>
  <si>
    <t>P/Obit/A/W</t>
  </si>
  <si>
    <t>Chambre, Rudy   'Roy'</t>
  </si>
  <si>
    <t>A/P/Obit/W</t>
  </si>
  <si>
    <t>A/NE/W</t>
  </si>
  <si>
    <t>Coble, Delbert L. Jr.</t>
  </si>
  <si>
    <t>Eldred, Clarence W.   'Cid'</t>
  </si>
  <si>
    <t>Farnham, Neil J.</t>
  </si>
  <si>
    <t>Forrest, E. Wayne</t>
  </si>
  <si>
    <t>Gibbons, Dennis J.</t>
  </si>
  <si>
    <t>Grigg, Charles Wally</t>
  </si>
  <si>
    <t>Harman, Edward D.</t>
  </si>
  <si>
    <t>Huntley, Edward W.   'Ted'</t>
  </si>
  <si>
    <t>P/SS/F/W</t>
  </si>
  <si>
    <t>A/G/W</t>
  </si>
  <si>
    <t>Dennard, Edith I.</t>
  </si>
  <si>
    <t>Johnson, Mark Lee</t>
  </si>
  <si>
    <t>Longwell, Robert A.</t>
  </si>
  <si>
    <t>Lifsey, William N.</t>
  </si>
  <si>
    <t>Duernberger, Walter Lester</t>
  </si>
  <si>
    <t>Gilfoil, John H.   'Jack'</t>
  </si>
  <si>
    <t>Russell, Bert C.</t>
  </si>
  <si>
    <t>Norma (Dcsd)</t>
  </si>
  <si>
    <t>Witucki, Richard</t>
  </si>
  <si>
    <t>JoAnn (Dcsd)</t>
  </si>
  <si>
    <t>Heart trouble</t>
  </si>
  <si>
    <t>Webb, John R.</t>
  </si>
  <si>
    <t>Lori</t>
  </si>
  <si>
    <t>Clary, James C.</t>
  </si>
  <si>
    <t>Clifton, Norma L.</t>
  </si>
  <si>
    <t>MIA-FLL-ATL</t>
  </si>
  <si>
    <t>Denise</t>
  </si>
  <si>
    <t>Cancer - kidney</t>
  </si>
  <si>
    <t>McMullen, William T.</t>
  </si>
  <si>
    <t>Bonnie</t>
  </si>
  <si>
    <t>North, Roy A.P.</t>
  </si>
  <si>
    <t>Walsh, Richard S.</t>
  </si>
  <si>
    <t>Margaret   'Peggy'</t>
  </si>
  <si>
    <t>DeBruyne, Gerald T.</t>
  </si>
  <si>
    <t>Dent, Clarence S.   'Smitty'</t>
  </si>
  <si>
    <t>Dent-Lehr, Marilyn</t>
  </si>
  <si>
    <t>Capt. 'Smitty'</t>
  </si>
  <si>
    <t>McCrary, Richard A.</t>
  </si>
  <si>
    <t>Moore, James W.</t>
  </si>
  <si>
    <t>Moore, Barbara A.</t>
  </si>
  <si>
    <t>Capt. Jim (Dcsd)</t>
  </si>
  <si>
    <t>Picard, Maurice E.   'Mo'</t>
  </si>
  <si>
    <t>Kemp, James Richard</t>
  </si>
  <si>
    <t>Johnson, Sylvia R.</t>
  </si>
  <si>
    <t>Capt. Percy (Dcsd)</t>
  </si>
  <si>
    <t>Conley, John B.</t>
  </si>
  <si>
    <t>Lawrence, Richard T.</t>
  </si>
  <si>
    <t>Diana</t>
  </si>
  <si>
    <t>Bagnall, Thelma Fern</t>
  </si>
  <si>
    <t>Capt. Stan</t>
  </si>
  <si>
    <t>F/P</t>
  </si>
  <si>
    <t>Sanderlin, Wayne E.</t>
  </si>
  <si>
    <t>Wynona</t>
  </si>
  <si>
    <t>Cancer - laryngeal</t>
  </si>
  <si>
    <t>Gayla   (F/A)</t>
  </si>
  <si>
    <t>Marion   'Marni'</t>
  </si>
  <si>
    <t>Patricia   (F/A)</t>
  </si>
  <si>
    <t>Nell   (F/A)</t>
  </si>
  <si>
    <t>Mary   (F/A)</t>
  </si>
  <si>
    <t>Margaret   (F/A)</t>
  </si>
  <si>
    <t>Marguerite (Dcsd)</t>
  </si>
  <si>
    <t>Margaret   'Peg'</t>
  </si>
  <si>
    <t>Jacquelyn   'Jackie'</t>
  </si>
  <si>
    <t>Helen   (F/A)</t>
  </si>
  <si>
    <t>Geraldine   'Jerry'</t>
  </si>
  <si>
    <t>Elizabeth   'Liz'</t>
  </si>
  <si>
    <t>LaVon (Dcsd)</t>
  </si>
  <si>
    <t>Mary Elizabeth   'Dilly'</t>
  </si>
  <si>
    <t>Pauline   'Polly'</t>
  </si>
  <si>
    <t>Sarah   'Sadie'   (F/A)</t>
  </si>
  <si>
    <t>Suzanne   (F/A)</t>
  </si>
  <si>
    <t>Suzanne   'Suzi'</t>
  </si>
  <si>
    <t>Wenche   (F/A)</t>
  </si>
  <si>
    <t>Baker, Helen   'Betty'</t>
  </si>
  <si>
    <t>Lucker, Peter Tobias   'Toby'</t>
  </si>
  <si>
    <t>Cancer - colon</t>
  </si>
  <si>
    <t>Ambler, Kirby P. Jr.</t>
  </si>
  <si>
    <t>Regina</t>
  </si>
  <si>
    <t>NYC-BOS</t>
  </si>
  <si>
    <t>BOS-NYC-ATL</t>
  </si>
  <si>
    <t>BOS-ATL-LGA</t>
  </si>
  <si>
    <t>NYC-DFW</t>
  </si>
  <si>
    <t>DFW-BOS</t>
  </si>
  <si>
    <t>Accident - automobile - Rhode Island</t>
  </si>
  <si>
    <t>Bondurant, John H.   'Red'</t>
  </si>
  <si>
    <t>Bondurant, Sarah A.</t>
  </si>
  <si>
    <t>Spinney, Lloyd H.</t>
  </si>
  <si>
    <t>Bernice</t>
  </si>
  <si>
    <t>Brief illness</t>
  </si>
  <si>
    <t>Butler, Edward Daniel   'Dan'</t>
  </si>
  <si>
    <t>Burnsed, Edward A.</t>
  </si>
  <si>
    <t>Dredger, Elizabeth H.</t>
  </si>
  <si>
    <t>Capt. Oiiver</t>
  </si>
  <si>
    <t>Addie</t>
  </si>
  <si>
    <t>A/F/SL</t>
  </si>
  <si>
    <t>Forcier, Brenda C.</t>
  </si>
  <si>
    <t>Capt. Larry (Dcsd)</t>
  </si>
  <si>
    <t>White, Carolyn Hayes</t>
  </si>
  <si>
    <t>Smith, Richard J.  'Rick'</t>
  </si>
  <si>
    <t>Runyan, Benjamin J.</t>
  </si>
  <si>
    <t>P/Obit/News</t>
  </si>
  <si>
    <t>Day, William Douglas   'Doug'</t>
  </si>
  <si>
    <t>Lorraine</t>
  </si>
  <si>
    <t>Straughn, Eugene</t>
  </si>
  <si>
    <t>Vieh, Eugene H. Jr.</t>
  </si>
  <si>
    <t>Sammye</t>
  </si>
  <si>
    <t>Freeman, Robert J.</t>
  </si>
  <si>
    <t>Onion, Bradley C.</t>
  </si>
  <si>
    <t>E/F/Obit</t>
  </si>
  <si>
    <t>Witt, Daniel J.</t>
  </si>
  <si>
    <t>Lisa</t>
  </si>
  <si>
    <t>Delaplane, Earnest E.   'Ed'</t>
  </si>
  <si>
    <t>Paula</t>
  </si>
  <si>
    <t xml:space="preserve">Hayes, Russell J. </t>
  </si>
  <si>
    <t>Magazine Issue month not provided.</t>
  </si>
  <si>
    <t>bd</t>
  </si>
  <si>
    <t>Rabb, John F.</t>
  </si>
  <si>
    <t>Sandi</t>
  </si>
  <si>
    <t>Halloran, Ralph A.</t>
  </si>
  <si>
    <t>Jayne</t>
  </si>
  <si>
    <t>Andrews, Foster J.   'Jimmy'</t>
  </si>
  <si>
    <t>Huntington's chorea</t>
  </si>
  <si>
    <t>Joyce   'Dee'</t>
  </si>
  <si>
    <t>Staat, Richard A.</t>
  </si>
  <si>
    <t>Esther</t>
  </si>
  <si>
    <t>Cullen, L. Esther</t>
  </si>
  <si>
    <t>Starley, Rulon H.   'Hal'</t>
  </si>
  <si>
    <t>Kline, William J.</t>
  </si>
  <si>
    <t>Valerie</t>
  </si>
  <si>
    <t>Davies, James D. II</t>
  </si>
  <si>
    <t>Gutierrez, Charles J.</t>
  </si>
  <si>
    <t>MIA-ORD</t>
  </si>
  <si>
    <t>Dianne</t>
  </si>
  <si>
    <t>Coe, David Todd</t>
  </si>
  <si>
    <t>PDX</t>
  </si>
  <si>
    <t>Martin, Lillian</t>
  </si>
  <si>
    <t>Capt. Hall</t>
  </si>
  <si>
    <t>Martinez, James R.</t>
  </si>
  <si>
    <t>Mary Nell</t>
  </si>
  <si>
    <t>Oltersdorf, Alvin E.</t>
  </si>
  <si>
    <t>DFW-DEN</t>
  </si>
  <si>
    <t>Smith, Paul V.</t>
  </si>
  <si>
    <t>Riddell, Ralph W.</t>
  </si>
  <si>
    <t>Carol Ann</t>
  </si>
  <si>
    <t>Stevenson, George M. IV</t>
  </si>
  <si>
    <t>Beverley</t>
  </si>
  <si>
    <t>Congestive Heart failure</t>
  </si>
  <si>
    <t>Hobson, Wanda Ann</t>
  </si>
  <si>
    <t>Hampton, Robert J.</t>
  </si>
  <si>
    <t>Betty Jean</t>
  </si>
  <si>
    <t>Peter (Dcsd)</t>
  </si>
  <si>
    <t>Banks, David E.</t>
  </si>
  <si>
    <t>Larson, George D. Sr.</t>
  </si>
  <si>
    <t>Holt, Barbara B.</t>
  </si>
  <si>
    <t>Capt. Ben</t>
  </si>
  <si>
    <t>Pott, John H. III</t>
  </si>
  <si>
    <t>LaPlant, Michael</t>
  </si>
  <si>
    <t>Wilkerson, Marianne B.</t>
  </si>
  <si>
    <t>Smith, Floradeen B.</t>
  </si>
  <si>
    <t>Flo (Dcsd)</t>
  </si>
  <si>
    <t>Judith (Dcsd)</t>
  </si>
  <si>
    <t>Captain Don (Dcsd)</t>
  </si>
  <si>
    <t>Siler, David A.</t>
  </si>
  <si>
    <t>Amy</t>
  </si>
  <si>
    <t>Stubbs, Donald R.</t>
  </si>
  <si>
    <t>SFO-NYC-CVG</t>
  </si>
  <si>
    <t>P/News/F</t>
  </si>
  <si>
    <t>Stubbs, Judith A.</t>
  </si>
  <si>
    <t>Weninger, Richard W.</t>
  </si>
  <si>
    <t>Minderman, Wilbur L. Jr.   'Will'</t>
  </si>
  <si>
    <t>Bennett, John B.   'Jack'</t>
  </si>
  <si>
    <t>Sheila</t>
  </si>
  <si>
    <t>Bauer, David</t>
  </si>
  <si>
    <t>SLC-ATL-NYC</t>
  </si>
  <si>
    <t>Cancer - liver</t>
  </si>
  <si>
    <t>Shave, Douglas L.</t>
  </si>
  <si>
    <t>Schleif, Marjorie Ann</t>
  </si>
  <si>
    <t>Odgers, Bruce K.</t>
  </si>
  <si>
    <t>Weaver, Ronald H.</t>
  </si>
  <si>
    <t>Michele</t>
  </si>
  <si>
    <t>Smith, Mary Lena Bloesch</t>
  </si>
  <si>
    <t>Capt. Bob (R.A.)</t>
  </si>
  <si>
    <t>Accident - automobile - Iowa</t>
  </si>
  <si>
    <t>Ingram, Mildred Eley</t>
  </si>
  <si>
    <t>Novack, Rolland G.</t>
  </si>
  <si>
    <t>Geisler, Michael W.</t>
  </si>
  <si>
    <t>Shelia</t>
  </si>
  <si>
    <t>Sherryl</t>
  </si>
  <si>
    <t>Knox, Norman H. III</t>
  </si>
  <si>
    <t>Harding, Arthur T.</t>
  </si>
  <si>
    <t>Gray, Charlene S.</t>
  </si>
  <si>
    <t>Capt. Jerry (Dcsd)</t>
  </si>
  <si>
    <t>Cancer - ovarian</t>
  </si>
  <si>
    <t>Gutierrez, Alberto</t>
  </si>
  <si>
    <t>Liver disease</t>
  </si>
  <si>
    <t>DFW-LAX-ATL</t>
  </si>
  <si>
    <t>Emphysema &amp; Cancer - lung</t>
  </si>
  <si>
    <t>Fay, Gerald W.</t>
  </si>
  <si>
    <t>Seeds, Richard R.</t>
  </si>
  <si>
    <t>A/E/Obit/W</t>
  </si>
  <si>
    <t>Fox, R. F.   'Ray'</t>
  </si>
  <si>
    <t>Haas, Carter C.</t>
  </si>
  <si>
    <t>Agatha (Dcsd)</t>
  </si>
  <si>
    <t>Haas, Agatha E.</t>
  </si>
  <si>
    <t>Capt. Carter</t>
  </si>
  <si>
    <t>Moore, Wayne E.</t>
  </si>
  <si>
    <t>Bailey, Robert T.</t>
  </si>
  <si>
    <t>Breum, Ardlyn L.</t>
  </si>
  <si>
    <t>Capt. Raymond</t>
  </si>
  <si>
    <t>Richter, Thomas E.</t>
  </si>
  <si>
    <t>ATL-FLL</t>
  </si>
  <si>
    <t>York, James E.</t>
  </si>
  <si>
    <t>Harriett</t>
  </si>
  <si>
    <t>Keefe, Joan M.</t>
  </si>
  <si>
    <t>Dettman, Nicholas B.</t>
  </si>
  <si>
    <t>Butler, Glenn A.</t>
  </si>
  <si>
    <t>Relyea, Martin D.   Dan</t>
  </si>
  <si>
    <t>LeGodais, Thomas J.</t>
  </si>
  <si>
    <t>Willard, Clark A.</t>
  </si>
  <si>
    <t>Multiple causes</t>
  </si>
  <si>
    <t>OC</t>
  </si>
  <si>
    <t>Unk ALPA   ?5/31/23@Sr Year 1971</t>
  </si>
  <si>
    <t>Ramage, James E.</t>
  </si>
  <si>
    <t>Peck, Jack R. II</t>
  </si>
  <si>
    <t>ANC-SEA</t>
  </si>
  <si>
    <t>Roma</t>
  </si>
  <si>
    <t>Topshe, Norman S.</t>
  </si>
  <si>
    <t>BOS-NYC-ATL-CVG</t>
  </si>
  <si>
    <t>Multiple organ failure</t>
  </si>
  <si>
    <t>BURNHAM</t>
  </si>
  <si>
    <t>Constable, Billy G.</t>
  </si>
  <si>
    <t>Koehl, Sallye</t>
  </si>
  <si>
    <t>Capt. Bob  (Dcsd)</t>
  </si>
  <si>
    <t>Moore, Geraldine C.  'Jerry'</t>
  </si>
  <si>
    <t>Harkin, John E.</t>
  </si>
  <si>
    <t>Annas, Aubrey L.</t>
  </si>
  <si>
    <t>Baldwin, Elinor S.</t>
  </si>
  <si>
    <t>Gerda</t>
  </si>
  <si>
    <t>Bench, Terence R.   'Terry'</t>
  </si>
  <si>
    <t>Ernesta (Dcsd)</t>
  </si>
  <si>
    <t>Hunt, Carrol F. Sr.</t>
  </si>
  <si>
    <t>Cancer - multiple myeloma</t>
  </si>
  <si>
    <t>Dunham, Romain J.   'Rommy'</t>
  </si>
  <si>
    <t>Dunham, Nelle A.</t>
  </si>
  <si>
    <t>Nelle (Dcsd)</t>
  </si>
  <si>
    <t>Capt. 'Rommy'</t>
  </si>
  <si>
    <t>Bleibtrey, Robert L.</t>
  </si>
  <si>
    <t xml:space="preserve">Dixwell, Bazil S. </t>
  </si>
  <si>
    <t>Rosemary</t>
  </si>
  <si>
    <t>A/NE/Obit</t>
  </si>
  <si>
    <t>Dowling, Dorothy  C.</t>
  </si>
  <si>
    <t>Kelly, Wanda R.</t>
  </si>
  <si>
    <t>Capt. Bert</t>
  </si>
  <si>
    <t>Sinnott, William A.   'Al'</t>
  </si>
  <si>
    <t>Benson, Raymond E.   Ray</t>
  </si>
  <si>
    <t>Schumacher, Richard E.</t>
  </si>
  <si>
    <t>Coffin, Henry L.</t>
  </si>
  <si>
    <t>McMillan, Howard A.</t>
  </si>
  <si>
    <t>Dobson, Kent M.</t>
  </si>
  <si>
    <t>Stauber, Arthur J.   'Slim'</t>
  </si>
  <si>
    <t>Stauber, Billie Jane   (F/A)</t>
  </si>
  <si>
    <t>Budd, Ralfe J.</t>
  </si>
  <si>
    <t>Budd, Phyllis M.</t>
  </si>
  <si>
    <t>Capt. Ralfe</t>
  </si>
  <si>
    <t>Boggus, Hurchel A.</t>
  </si>
  <si>
    <t>Boggus, Leila E.</t>
  </si>
  <si>
    <t>Capt. Hurchel</t>
  </si>
  <si>
    <t>Lelia (Dcsd)</t>
  </si>
  <si>
    <t>Thrasher, Thomas F.</t>
  </si>
  <si>
    <t>Schlatter, Theodore J.   Ted</t>
  </si>
  <si>
    <t>Veronica (Dcsd)</t>
  </si>
  <si>
    <t>Schlatter, Veronica</t>
  </si>
  <si>
    <t>McNatt, Arthur A. II</t>
  </si>
  <si>
    <t>C&amp;S</t>
  </si>
  <si>
    <t>Gaddis, William A.</t>
  </si>
  <si>
    <t>Brain aneurysm</t>
  </si>
  <si>
    <t>Aircraft accident - Downer RC-3 Seabee N6723K- Yelm, WA</t>
  </si>
  <si>
    <t>Kirkendall, Mack Morris</t>
  </si>
  <si>
    <t>Law, Louellen W.   'Ellen'</t>
  </si>
  <si>
    <t>Grice, Barbara A.</t>
  </si>
  <si>
    <t>Brenda</t>
  </si>
  <si>
    <t>Capt. Walter</t>
  </si>
  <si>
    <t>Capt. William</t>
  </si>
  <si>
    <t>Capt. Robert G.</t>
  </si>
  <si>
    <t>Capt. Robert A.</t>
  </si>
  <si>
    <t>Capt. Richard L.</t>
  </si>
  <si>
    <t>Capt. Robert W. (Dcsd)</t>
  </si>
  <si>
    <t>Capt. Waldo</t>
  </si>
  <si>
    <t>Capt. Robert L.</t>
  </si>
  <si>
    <t>Capt. Harold G.</t>
  </si>
  <si>
    <t>Mr. C. E.</t>
  </si>
  <si>
    <t xml:space="preserve">Carmichael, Otto G.   'Bud' </t>
  </si>
  <si>
    <t>Wilma</t>
  </si>
  <si>
    <t>Goakes, Vernon L.</t>
  </si>
  <si>
    <t>Valadez, Ernesto E.   'Ernie'</t>
  </si>
  <si>
    <t>Moree, Betty J.</t>
  </si>
  <si>
    <t>Capt. Burton 'Buck'</t>
  </si>
  <si>
    <t>Fitzgerald, Virginia G.   'Ginnie'</t>
  </si>
  <si>
    <t>Reed, Robert J.</t>
  </si>
  <si>
    <t>Warner, Robert W.  'Deak'</t>
  </si>
  <si>
    <t>McCormick, Sally G.</t>
  </si>
  <si>
    <t>Capt. Dale</t>
  </si>
  <si>
    <t>Koch, Harry S. III</t>
  </si>
  <si>
    <t>Angela  'Kiki'</t>
  </si>
  <si>
    <t>Klinicki, F. Richard</t>
  </si>
  <si>
    <t>SOURCE</t>
  </si>
  <si>
    <t>Stroke effects</t>
  </si>
  <si>
    <t>Watrous, Daniel K.</t>
  </si>
  <si>
    <t>Bente</t>
  </si>
  <si>
    <t>Kanthal, Jack A.</t>
  </si>
  <si>
    <t>SFO</t>
  </si>
  <si>
    <t>THF-TXL-NYC</t>
  </si>
  <si>
    <t>JFK-SEA-TXL-MIA</t>
  </si>
  <si>
    <t xml:space="preserve">Barbara </t>
  </si>
  <si>
    <t>Louise   'Gail'</t>
  </si>
  <si>
    <t>Stanwood, Frederic A. Jr.</t>
  </si>
  <si>
    <t>Walker, Stewart F.</t>
  </si>
  <si>
    <t>Judy Ann</t>
  </si>
  <si>
    <t>Crall, Elaine V.</t>
  </si>
  <si>
    <t>Capt. Max (Dcsd)</t>
  </si>
  <si>
    <t>Capt. James (Dcsd)</t>
  </si>
  <si>
    <t>Conniry, Eileen   (F/A)</t>
  </si>
  <si>
    <t>Eileen   (F/A)</t>
  </si>
  <si>
    <t>Orner, Kent L.</t>
  </si>
  <si>
    <t>A/SS/Obit</t>
  </si>
  <si>
    <t>Sinnott, Mary P.</t>
  </si>
  <si>
    <t>NP/WE/WAL</t>
  </si>
  <si>
    <t>BUR-LAX</t>
  </si>
  <si>
    <t>Thompson, Donald C.</t>
  </si>
  <si>
    <t>Burgess, Lee O.   'Leo'</t>
  </si>
  <si>
    <t>Monteith, Robert D.</t>
  </si>
  <si>
    <t>Huddleston, R.B. Jr.   'Bob'</t>
  </si>
  <si>
    <t>Neal, Gene M.</t>
  </si>
  <si>
    <t>Irwin, Monica M.   (F/A)</t>
  </si>
  <si>
    <t>Sasser, James P.</t>
  </si>
  <si>
    <t>Woeber, Edwin L.</t>
  </si>
  <si>
    <t>ANC</t>
  </si>
  <si>
    <t>Diabetes &amp; leukemia</t>
  </si>
  <si>
    <t>Billie Mae</t>
  </si>
  <si>
    <t>Murphy, James M.</t>
  </si>
  <si>
    <t>Ferguson, Roy W.</t>
  </si>
  <si>
    <t>Bobbie (Dcsd)</t>
  </si>
  <si>
    <t>Blumenkamp, Richard J.</t>
  </si>
  <si>
    <t>Leibee, Daniel C.</t>
  </si>
  <si>
    <t>Heart attack - complications</t>
  </si>
  <si>
    <t>Pate, Willard E.   'Red'</t>
  </si>
  <si>
    <t>Pate, Thelma Irene</t>
  </si>
  <si>
    <t>Capt. W.E. 'Red'</t>
  </si>
  <si>
    <t>Byron, Arthur W.</t>
  </si>
  <si>
    <t>Bennett, Mary Catherine</t>
  </si>
  <si>
    <t>Capt. Paul (Dcsd)</t>
  </si>
  <si>
    <t>Elphingstone, Harold R.   'Cotton'</t>
  </si>
  <si>
    <t>Diabetes &amp; kidney failure</t>
  </si>
  <si>
    <t>Wright, Walter L. III</t>
  </si>
  <si>
    <t>Payne, Dan R.   'Randy'</t>
  </si>
  <si>
    <t>Mahathey, Eugene W.   'Gene'</t>
  </si>
  <si>
    <t>Sheryl</t>
  </si>
  <si>
    <t>Renshaw, Kenneth C.</t>
  </si>
  <si>
    <t>COPD and emphysema</t>
  </si>
  <si>
    <t>Sylvia (F/A)</t>
  </si>
  <si>
    <t>A/SS/Obit/DL</t>
  </si>
  <si>
    <t>Katie</t>
  </si>
  <si>
    <t>Ott, Frank L. II   'Spanky'</t>
  </si>
  <si>
    <t>Cavill, Alice C.</t>
  </si>
  <si>
    <t>Capt. Stanley</t>
  </si>
  <si>
    <t>Alice (Dcsd)</t>
  </si>
  <si>
    <t>Aagard, Charles E.</t>
  </si>
  <si>
    <t>DEN</t>
  </si>
  <si>
    <t>Aagard, Marjorie B.</t>
  </si>
  <si>
    <t>Fidroeff, Wayne M.</t>
  </si>
  <si>
    <t>Schwartzbach, Marvin D.</t>
  </si>
  <si>
    <t>CYS-DEN</t>
  </si>
  <si>
    <t>Cancer &amp; broken hip</t>
  </si>
  <si>
    <t>Bullock, Hazel B.</t>
  </si>
  <si>
    <t>Capt. Raymond (Dcsd)</t>
  </si>
  <si>
    <t>Austerman, Alfred E.   Al</t>
  </si>
  <si>
    <t>Aircraft accident - WING D-1, registration: N8601M.  Catalina, CA</t>
  </si>
  <si>
    <t>Aircraft accident - USMCR F9F Cougar, Montana</t>
  </si>
  <si>
    <t>Miller, Garrel J.   'Gerry'</t>
  </si>
  <si>
    <t>Mathis, Theodore S.   'Ted'</t>
  </si>
  <si>
    <t>Rucker, Cynthia L.   'Cindy'</t>
  </si>
  <si>
    <t>MSP (furloughed)</t>
  </si>
  <si>
    <t>Olofsson, Ingvar O.</t>
  </si>
  <si>
    <t>Sprado, George Burton   'Burton'</t>
  </si>
  <si>
    <t>Weber, Richard J.   'Dick'</t>
  </si>
  <si>
    <t>Stromberg, Carl M.   'Marty'</t>
  </si>
  <si>
    <t xml:space="preserve">JoAnn </t>
  </si>
  <si>
    <t xml:space="preserve">Capt. Marty (Dcsd) </t>
  </si>
  <si>
    <t>Stromberg, JoAnn O.</t>
  </si>
  <si>
    <t>Aline</t>
  </si>
  <si>
    <t xml:space="preserve">Funkey, Allan F. </t>
  </si>
  <si>
    <t xml:space="preserve">Young, James W. II  </t>
  </si>
  <si>
    <t>Burnett, James G.   Jim</t>
  </si>
  <si>
    <t>LAX-SEA</t>
  </si>
  <si>
    <t>Smith, Harvey D.</t>
  </si>
  <si>
    <t>Cynthia</t>
  </si>
  <si>
    <t>Loeffler, Edward J.</t>
  </si>
  <si>
    <t>Lee, J. Clifton</t>
  </si>
  <si>
    <t>Soule, Douglas M.</t>
  </si>
  <si>
    <t>Aircraft accident - WAL DC-3A NC16060, Fairfield, UT (CFIT)</t>
  </si>
  <si>
    <t>Gerry</t>
  </si>
  <si>
    <t>Galley, Jack   'The Silver Fox'</t>
  </si>
  <si>
    <t>McManus, L. Brian   'B-Mac'</t>
  </si>
  <si>
    <t>Rooney, Mary B.</t>
  </si>
  <si>
    <t>Sedgewick, Robert H.</t>
  </si>
  <si>
    <t xml:space="preserve">LAX </t>
  </si>
  <si>
    <t>Cancer - brain</t>
  </si>
  <si>
    <t>Wassenberg, Ronald F.</t>
  </si>
  <si>
    <t>F/P/Obit</t>
  </si>
  <si>
    <t>Wassenberg, Elizabeth   'Betty'</t>
  </si>
  <si>
    <t>in Nov 1980</t>
  </si>
  <si>
    <t>Mangum, Joe O. Jr.</t>
  </si>
  <si>
    <t>Katherine (Dcsd)</t>
  </si>
  <si>
    <t>Youngblood, R. Ricardo   'Rick'</t>
  </si>
  <si>
    <t>SFO-LAX</t>
  </si>
  <si>
    <t>Iona</t>
  </si>
  <si>
    <t>Darley, Hal S.</t>
  </si>
  <si>
    <t>MaryAnn</t>
  </si>
  <si>
    <t>Hudson, Robert J.</t>
  </si>
  <si>
    <t>Bettie Ruth</t>
  </si>
  <si>
    <t>LeGodais, Deborah H.</t>
  </si>
  <si>
    <t>Robertson, Charles N.</t>
  </si>
  <si>
    <t>Elise</t>
  </si>
  <si>
    <t>Harper, John A.   'Jack'</t>
  </si>
  <si>
    <t>Phyliss</t>
  </si>
  <si>
    <t>Littie</t>
  </si>
  <si>
    <t>Demers, Edith R.</t>
  </si>
  <si>
    <t>Capt. Andre (Dcsd)</t>
  </si>
  <si>
    <t>Demers, Andre G.   'Andy'</t>
  </si>
  <si>
    <t>Complications from Gulf War Syndrome</t>
  </si>
  <si>
    <t>Capt. Rick (Dcsd)</t>
  </si>
  <si>
    <t>Bergholt, James C.</t>
  </si>
  <si>
    <t>Kuronen, Oliver J.   'Okie'</t>
  </si>
  <si>
    <t>Margaret (Dcsd)</t>
  </si>
  <si>
    <t>Guthrie, Carolyn S.</t>
  </si>
  <si>
    <t>Capt. Frank (Dcsd)</t>
  </si>
  <si>
    <t>Giles, Robert C. Jr.</t>
  </si>
  <si>
    <t>ATL-DFW-IAH</t>
  </si>
  <si>
    <t>Floday</t>
  </si>
  <si>
    <t>Harris, Michael L.</t>
  </si>
  <si>
    <t>Loretta</t>
  </si>
  <si>
    <t>Black, Gary B.</t>
  </si>
  <si>
    <t>Misky</t>
  </si>
  <si>
    <t>Cool, Clifford E.</t>
  </si>
  <si>
    <t>Benda, Mark F.</t>
  </si>
  <si>
    <t>Young, Arling Erv.</t>
  </si>
  <si>
    <t>Charle</t>
  </si>
  <si>
    <t>LAX-SFO</t>
  </si>
  <si>
    <t>Jeanine</t>
  </si>
  <si>
    <t>Cave, Bruce William</t>
  </si>
  <si>
    <t>Claudette</t>
  </si>
  <si>
    <t>Poe, Delbert L.</t>
  </si>
  <si>
    <t>Elma Marie</t>
  </si>
  <si>
    <t>Poe, Elma Marie</t>
  </si>
  <si>
    <t>Capt. Delbert (Dcsd)</t>
  </si>
  <si>
    <t>Segars, Julia W.</t>
  </si>
  <si>
    <t>Caot, Warren (Dcsd)</t>
  </si>
  <si>
    <t>McGugan, John H.   'Jack'</t>
  </si>
  <si>
    <t>PILOT COMMUNICATION NET</t>
  </si>
  <si>
    <t>PCN</t>
  </si>
  <si>
    <t>White, Karen Lynn G.</t>
  </si>
  <si>
    <t>PCN/Obit</t>
  </si>
  <si>
    <t>Temm, William C.</t>
  </si>
  <si>
    <t>Helene  'Dolly'</t>
  </si>
  <si>
    <t>Aircraft accident - NE 946 / FH 227C N380NE, Moose Mtn, NH</t>
  </si>
  <si>
    <t>Armitstead, Alton W.</t>
  </si>
  <si>
    <t>Armitstead, Claire W.</t>
  </si>
  <si>
    <t>Capt. Alton</t>
  </si>
  <si>
    <t>Wood, James C.   'Jerry'</t>
  </si>
  <si>
    <t>Wood, Dorothy L.</t>
  </si>
  <si>
    <t xml:space="preserve">Champion, Jack E.  </t>
  </si>
  <si>
    <t>Boone, John Mark III   'Mark'</t>
  </si>
  <si>
    <t>Smith, Chambers Leslie</t>
  </si>
  <si>
    <t>Jimmye</t>
  </si>
  <si>
    <t>Smith, Jimmye W. Smith</t>
  </si>
  <si>
    <t>Capt. Leslie (Dcsd)</t>
  </si>
  <si>
    <t>Meyer, Edwin G.</t>
  </si>
  <si>
    <t>Johnson, Thomas E.</t>
  </si>
  <si>
    <t>Aircraft accident - Beech Queenaire 88, N886E, Bountiful, UT</t>
  </si>
  <si>
    <t>Ball, Charles Frederick   'Fred'</t>
  </si>
  <si>
    <t>Ball, Billie Ruth</t>
  </si>
  <si>
    <t>Capt. Fred (Dcsd)</t>
  </si>
  <si>
    <t>George, Herman L. Jr.</t>
  </si>
  <si>
    <t>Pelton, Billy Harold   'Bill'</t>
  </si>
  <si>
    <t>SLC-HNL-LAX</t>
  </si>
  <si>
    <t>Banks, A. Jack</t>
  </si>
  <si>
    <t>Betha</t>
  </si>
  <si>
    <t>Banks, Betha H.</t>
  </si>
  <si>
    <t>Capt. Jack (Dcsd)</t>
  </si>
  <si>
    <t>Walk, Christian B. Jr.</t>
  </si>
  <si>
    <t>Kenny, William E.</t>
  </si>
  <si>
    <t>Bowers, Richard S. III</t>
  </si>
  <si>
    <t>Rose</t>
  </si>
  <si>
    <t>Irvin, Sara Lacy</t>
  </si>
  <si>
    <t>Cancer - non-smoker lung</t>
  </si>
  <si>
    <t>Clark, Gerald O.</t>
  </si>
  <si>
    <t>Lusk, Robert C.</t>
  </si>
  <si>
    <t>Dale</t>
  </si>
  <si>
    <t>Lusk, Dale A.</t>
  </si>
  <si>
    <t>Capt. Robert (Dcsd)</t>
  </si>
  <si>
    <t>Thornton, Horace Edward</t>
  </si>
  <si>
    <t>Sallie</t>
  </si>
  <si>
    <t>Juergens, Jerome P.   'Jerry'</t>
  </si>
  <si>
    <t>Gilbert, Charles Sr.</t>
  </si>
  <si>
    <t>DEN-LAX</t>
  </si>
  <si>
    <t>Aircraft accident - WAL 2605,  DC-10 N903WA, Mexico City</t>
  </si>
  <si>
    <t>Reichel, Ernst W.</t>
  </si>
  <si>
    <t>Patricia Anne</t>
  </si>
  <si>
    <t>Walsh, Daniel J.</t>
  </si>
  <si>
    <t>McCurdy, Verna L.</t>
  </si>
  <si>
    <t>Bailey, Hasleth H.</t>
  </si>
  <si>
    <t>Tyler, Curtis E.</t>
  </si>
  <si>
    <t>Tomlinson, John R.</t>
  </si>
  <si>
    <t>Rowell, Margie M.</t>
  </si>
  <si>
    <t>Capt. Fleming</t>
  </si>
  <si>
    <t>Best, Matthew A.</t>
  </si>
  <si>
    <t>Youngblood, Iona Y.</t>
  </si>
  <si>
    <t>Martin, Charles L.</t>
  </si>
  <si>
    <t>Tandy, Michael L.</t>
  </si>
  <si>
    <t>Madelans, Peter N.</t>
  </si>
  <si>
    <t>Lewis, Frederick M.  (Fredreck?)</t>
  </si>
  <si>
    <t>Lewis, Margaret B.   'Peg'</t>
  </si>
  <si>
    <t>Doriss</t>
  </si>
  <si>
    <t>Dace, Frank E.</t>
  </si>
  <si>
    <t>Aircraft accident - Lockheed Hudson, Canoga Park, CA</t>
  </si>
  <si>
    <t>Belle</t>
  </si>
  <si>
    <t>HNL</t>
  </si>
  <si>
    <t>Nelson, Franklin S.</t>
  </si>
  <si>
    <t>SLC-BUR</t>
  </si>
  <si>
    <t>Owens, Clifford P.</t>
  </si>
  <si>
    <t>BUR</t>
  </si>
  <si>
    <t>Aircraft accident - WAE 7, B-24B, NC13315, near Burbank, CA</t>
  </si>
  <si>
    <t>Sherwood, George C.</t>
  </si>
  <si>
    <t>Russell, Dennis K.</t>
  </si>
  <si>
    <t>Annette</t>
  </si>
  <si>
    <t>Sodemann, Neil E.</t>
  </si>
  <si>
    <t>Dawson, John L. Jr.   'Jack'</t>
  </si>
  <si>
    <t>Smith, Carl L.</t>
  </si>
  <si>
    <t>Terriann</t>
  </si>
  <si>
    <t>Brannan, Latta Lester</t>
  </si>
  <si>
    <t>Cullings, Janice R.</t>
  </si>
  <si>
    <t>Capt. Mark</t>
  </si>
  <si>
    <t>Cancer - breast</t>
  </si>
  <si>
    <t>Whitmire, Keith B.   'Barry'</t>
  </si>
  <si>
    <t>Lauren</t>
  </si>
  <si>
    <t>Whetman, Jeffrey P.</t>
  </si>
  <si>
    <t>Horky, William E.</t>
  </si>
  <si>
    <t>Carey, Wm. Peter</t>
  </si>
  <si>
    <t>Madelyn (Dcsd)</t>
  </si>
  <si>
    <t>Terrill, Howard L.</t>
  </si>
  <si>
    <t>Schultz, William A.</t>
  </si>
  <si>
    <t>Riches, Eugene Albert</t>
  </si>
  <si>
    <t>Olive</t>
  </si>
  <si>
    <t>Bowen, Armour C. Jr.</t>
  </si>
  <si>
    <t>Mary Jeanne</t>
  </si>
  <si>
    <t>Ostlind, James E.</t>
  </si>
  <si>
    <t>HOU-IAH-DFW</t>
  </si>
  <si>
    <t>Accident - broken neck</t>
  </si>
  <si>
    <t>Benseman, Claude E.</t>
  </si>
  <si>
    <t>Pendergast, Raymond G. Jr.</t>
  </si>
  <si>
    <t>Pendergast, Mary Elinor</t>
  </si>
  <si>
    <t>??</t>
  </si>
  <si>
    <t>BOS-NYC-MIA</t>
  </si>
  <si>
    <t>Francis Robert I 'Bob'</t>
  </si>
  <si>
    <t>Medical Leave</t>
  </si>
  <si>
    <t>Hubbell Richard B,  Dick</t>
  </si>
  <si>
    <t>Larson Elmer G</t>
  </si>
  <si>
    <t>Griffin, John T.</t>
  </si>
  <si>
    <t>38-'39</t>
  </si>
  <si>
    <t>Bohnenstiehl, Vicki L.</t>
  </si>
  <si>
    <t>Capt. Darwin</t>
  </si>
  <si>
    <t>Wilson, Harold B.</t>
  </si>
  <si>
    <t>Mary Kathryn</t>
  </si>
  <si>
    <t>Ebrite, Donald E.</t>
  </si>
  <si>
    <t>Mary Lou</t>
  </si>
  <si>
    <t>Smoker, Stephen M.</t>
  </si>
  <si>
    <t>Roberta</t>
  </si>
  <si>
    <t>Wilson, Mary Kathryn</t>
  </si>
  <si>
    <t>Capt. Hal (Dcsd)</t>
  </si>
  <si>
    <t>Hiers, Sue Ellen</t>
  </si>
  <si>
    <t>Cancer - breast &amp; ovarian</t>
  </si>
  <si>
    <t>Lindstrom, Jean F.</t>
  </si>
  <si>
    <t>Gaskill, James P.</t>
  </si>
  <si>
    <t>Kirsten</t>
  </si>
  <si>
    <t>Sherrill, Carmel Lee   'Candy'</t>
  </si>
  <si>
    <t>Capt JB 'Mouldy' (Dcsd)</t>
  </si>
  <si>
    <t>Byers Walter K.   'Walt'</t>
  </si>
  <si>
    <t>Joseph Irving F.</t>
  </si>
  <si>
    <t>Tomberlin Guy N.</t>
  </si>
  <si>
    <t>Zwink, Adalbert T.   'Al'</t>
  </si>
  <si>
    <t>Almeida, Albert J.</t>
  </si>
  <si>
    <t>McLendon, Robert S.</t>
  </si>
  <si>
    <t>ATL-DFW-MSY</t>
  </si>
  <si>
    <t>Ulshafer, Keith Duane</t>
  </si>
  <si>
    <t>Blood clot in lungs</t>
  </si>
  <si>
    <t>F/Obit/PCN</t>
  </si>
  <si>
    <t>DECEASED AGES KNOWN</t>
  </si>
  <si>
    <t>AVERAGE AGE OF THOSE DECEASED</t>
  </si>
  <si>
    <t xml:space="preserve">TOTAL NUMBER DECEASED </t>
  </si>
  <si>
    <t>Metcalf, George L.</t>
  </si>
  <si>
    <t>Baxter, David K.</t>
  </si>
  <si>
    <t>Bell, Carl David   'Dave'</t>
  </si>
  <si>
    <t>Munje</t>
  </si>
  <si>
    <t>Anderson, Clarence A.   'Larry'</t>
  </si>
  <si>
    <t>Edna  'Edie'</t>
  </si>
  <si>
    <t>Corrina</t>
  </si>
  <si>
    <t>Worthy, Robert H.</t>
  </si>
  <si>
    <t>Hallor, Albert E. II</t>
  </si>
  <si>
    <t>Capt. Harry</t>
  </si>
  <si>
    <t>Renker, Gayle P.</t>
  </si>
  <si>
    <t>Haskell, Frederick E.</t>
  </si>
  <si>
    <t>Haskell, Paula K.</t>
  </si>
  <si>
    <t>Accident - automobile - trauma</t>
  </si>
  <si>
    <t>Accident - bicycle in Amsterdam</t>
  </si>
  <si>
    <t>Alzheimer's Disease &amp; Cancer</t>
  </si>
  <si>
    <t>Alzheimer's Disease &amp; Cancer - lung</t>
  </si>
  <si>
    <t>Alzheimers Disease &amp; stroke</t>
  </si>
  <si>
    <t>Alzheimer's Disease &amp; cancer</t>
  </si>
  <si>
    <t>Drowning - Lake Ponchartrain</t>
  </si>
  <si>
    <t>Accident - ground</t>
  </si>
  <si>
    <t>Hematological Disease &amp; Cancer</t>
  </si>
  <si>
    <t>Surgery - complications - aneurysm</t>
  </si>
  <si>
    <t>Thrombocytopenia</t>
  </si>
  <si>
    <t>Cawley, Milton R.   'Ray'</t>
  </si>
  <si>
    <t>Aircraft accident - WAL 34, Convair 240-1, N8407H, near Wright, WY</t>
  </si>
  <si>
    <t>Crowther, Robert E.</t>
  </si>
  <si>
    <t>Brown, Walter G. Jr.   'Bud'</t>
  </si>
  <si>
    <t>Grandfield, John Thomas   'Tom'</t>
  </si>
  <si>
    <t>Geraldine   'GerrI'</t>
  </si>
  <si>
    <t>Grandfield, Geraldine L.   'Gerri'</t>
  </si>
  <si>
    <t>Gower, Vernon L.</t>
  </si>
  <si>
    <t>Accident - fall from cliff, Vogel State Park, GA</t>
  </si>
  <si>
    <t>Dice, Murrell Don</t>
  </si>
  <si>
    <t>DAL</t>
  </si>
  <si>
    <t>Euler, Edmund R.  'Sonny'</t>
  </si>
  <si>
    <t>DeMetz, John A.</t>
  </si>
  <si>
    <t>Demetz, Ouida C.</t>
  </si>
  <si>
    <t>Feiler, Raymond E.   'Ray'</t>
  </si>
  <si>
    <t>Reisser, William A.</t>
  </si>
  <si>
    <t>Monica (F/A)</t>
  </si>
  <si>
    <t>Cozad, David L.</t>
  </si>
  <si>
    <t>P/PCN</t>
  </si>
  <si>
    <t>Liegerot, Denny Allen Sr.</t>
  </si>
  <si>
    <t>Florentine</t>
  </si>
  <si>
    <t>Powers, Llewellyn J.   'Bill'</t>
  </si>
  <si>
    <t>Capt. Llewellyn (Dcsd)</t>
  </si>
  <si>
    <t>Powers, Buelah R.   'Bobby'</t>
  </si>
  <si>
    <t>Capt. Elden 'Mac'</t>
  </si>
  <si>
    <t>McGoey, Elden M.   'Mac'</t>
  </si>
  <si>
    <t>in Dec 1989</t>
  </si>
  <si>
    <t>McGoey, Loyce S.  (Lois?)</t>
  </si>
  <si>
    <t>Darnell, Glenn</t>
  </si>
  <si>
    <t>Lola</t>
  </si>
  <si>
    <t>Fall &amp; complications</t>
  </si>
  <si>
    <t>HOU-IAH</t>
  </si>
  <si>
    <t>Gimson, Florence K.</t>
  </si>
  <si>
    <t>Capt. Keith (Dcsd)</t>
  </si>
  <si>
    <t>P/PCN/Obit</t>
  </si>
  <si>
    <t>Hicks, Charles E.</t>
  </si>
  <si>
    <t>Allene (Dcsd)</t>
  </si>
  <si>
    <t>Jones, Allene P.</t>
  </si>
  <si>
    <t>Gwendolyn</t>
  </si>
  <si>
    <t>Jordan, Gwendolyn W.</t>
  </si>
  <si>
    <t>Capt. Herbert (Dcsd)</t>
  </si>
  <si>
    <t>Lutton, Marilyn S.</t>
  </si>
  <si>
    <t>Capt. Glenn (Dcsd)</t>
  </si>
  <si>
    <t>Debora</t>
  </si>
  <si>
    <t>Jennings, Mark C.</t>
  </si>
  <si>
    <t>JFK</t>
  </si>
  <si>
    <t>Wood, Barbara B.</t>
  </si>
  <si>
    <t>Capt. Gary</t>
  </si>
  <si>
    <t>Pothier, Stephen G.</t>
  </si>
  <si>
    <t>Wallace, James B.</t>
  </si>
  <si>
    <t>Newton, Edwin M.</t>
  </si>
  <si>
    <t>SEA-PDX</t>
  </si>
  <si>
    <t>Logue William J, Bill</t>
  </si>
  <si>
    <t>Coleman, Gary W.</t>
  </si>
  <si>
    <t>Patsy</t>
  </si>
  <si>
    <t>Stoke plus complications</t>
  </si>
  <si>
    <t>Groves, William Jackie  'Jack'</t>
  </si>
  <si>
    <t>Edith (Dcsd)</t>
  </si>
  <si>
    <t>Batman, Ernest E.   'Ed'</t>
  </si>
  <si>
    <t>F/PCN</t>
  </si>
  <si>
    <t>Roan, Julia</t>
  </si>
  <si>
    <t>Smith, Richard K.</t>
  </si>
  <si>
    <t>Johnson, Robert Wayne</t>
  </si>
  <si>
    <t>Peterson, Mary Riley   (F/A)</t>
  </si>
  <si>
    <t>Steen, William C.</t>
  </si>
  <si>
    <t>Stevens, Lawrence J.</t>
  </si>
  <si>
    <t>Peggy (Dcsd)</t>
  </si>
  <si>
    <t>Stevens, Peggy J.</t>
  </si>
  <si>
    <t>F/O Lawrence</t>
  </si>
  <si>
    <t>Small, Jess L.</t>
  </si>
  <si>
    <t>Selma</t>
  </si>
  <si>
    <t>Small, Selma M.</t>
  </si>
  <si>
    <t>Capt. Jess (Dcsd)</t>
  </si>
  <si>
    <t>Smith, Peter K.</t>
  </si>
  <si>
    <t>Soberg, Robert J.</t>
  </si>
  <si>
    <t>Smith, Lane W.</t>
  </si>
  <si>
    <t>Heart failure - congestive</t>
  </si>
  <si>
    <t>Winona (Dcsd)</t>
  </si>
  <si>
    <t>Thom, Winona Estelle</t>
  </si>
  <si>
    <t>Capt. Major</t>
  </si>
  <si>
    <t>Layton, Charles W.</t>
  </si>
  <si>
    <t>LInda</t>
  </si>
  <si>
    <t>Aircraft accident -  SUPER AKRO 1, registration: N69JT, near Miami, FL</t>
  </si>
  <si>
    <t>Tuero, William Oscar Jr.</t>
  </si>
  <si>
    <t>Drowning while fishing</t>
  </si>
  <si>
    <t>French, David R.</t>
  </si>
  <si>
    <t>NW/DL</t>
  </si>
  <si>
    <t>Bode, Lenor S.</t>
  </si>
  <si>
    <t>Wallis, Jefferson H.   'Jeff'</t>
  </si>
  <si>
    <t>Clarisa</t>
  </si>
  <si>
    <t>Widner, Edward D.   'Pidge'</t>
  </si>
  <si>
    <t>Waneta</t>
  </si>
  <si>
    <t>ASN</t>
  </si>
  <si>
    <t>A/F/ASN</t>
  </si>
  <si>
    <t>Kilcrease, James A. Jr.   'Tex'</t>
  </si>
  <si>
    <t>Aircraft accident - Private plane crash - Pitts S-2A, N79DG - Idaho</t>
  </si>
  <si>
    <t>Aircraft accident - Beech Bonanza PE-35, N32AB - Aiken, SC</t>
  </si>
  <si>
    <t>P/Obit/NTSB</t>
  </si>
  <si>
    <t>Aircraft accident - Pitts S-1, N11HJ, Brooks, GA</t>
  </si>
  <si>
    <t>A/NTSB</t>
  </si>
  <si>
    <t>Aircraft accident - no details</t>
  </si>
  <si>
    <t>Aircraft accident - NE 258 / CV-240-2, N90670, near Nantucket, MA</t>
  </si>
  <si>
    <t>Aircraft accident - Ultralight - Glaser-Dirks DG-600/18M, N107T, Newnan, GA</t>
  </si>
  <si>
    <t xml:space="preserve">Aircraft accident - Scaled Composites 158-8, N221BP, Reno Air Races, NV </t>
  </si>
  <si>
    <t>A/W/NTSB</t>
  </si>
  <si>
    <t>Aircraft accident - (ACAC) 8KCAB, N189AC - aerobatics, Marana, AZ</t>
  </si>
  <si>
    <t>A/F/NTSB</t>
  </si>
  <si>
    <t>Aircraft accident - NA AT-6D, N319DR, Sebastian, FL</t>
  </si>
  <si>
    <t>Aircraft accident - Cessna P-206A, N4655F, Forks Township, PA</t>
  </si>
  <si>
    <t>A/Obit/NTSB</t>
  </si>
  <si>
    <t>Aircraft accident - Air combat T-34A, N140SW, Rydal, GA</t>
  </si>
  <si>
    <t>Aircraft accident - Classic S-51D - 3/4 scale P-51, N25VV, Tamarac, FL</t>
  </si>
  <si>
    <t>A/Mrs./NTSB</t>
  </si>
  <si>
    <t>Aircraft accident - A-4N, N263WL, near Hill AFB, UT</t>
  </si>
  <si>
    <t>Aircraft accident - Eurocopter AS 350 B3, N32TJ, Brazil  (Nee: Rodriguez)</t>
  </si>
  <si>
    <t>News/A/NTSB</t>
  </si>
  <si>
    <t>Aircraft accident - Cirrus SR-22, N1159C, Belgrade, MT</t>
  </si>
  <si>
    <t>Aircraft accident - Interavia E-3, N1535G, Santa Rosa Beach, FL</t>
  </si>
  <si>
    <t>Aircraft accident - Aero Commander 112, N1029J, Junction, TX</t>
  </si>
  <si>
    <t>Obit/SS/NTSB</t>
  </si>
  <si>
    <t>Aircraft accident - Techno Avia SP-95,N195SF, airshow - Tyndall AFB, FL</t>
  </si>
  <si>
    <t>Aircraft accident - Pax, Cessna 177, N29599, Talkeetna, Alaska</t>
  </si>
  <si>
    <t>A/NE/NTSB</t>
  </si>
  <si>
    <t>A/W/News/ASN</t>
  </si>
  <si>
    <t>Aircraft accident - Pax, Bonanza N35, N31TE, West Jordan, UT</t>
  </si>
  <si>
    <t>News/Obit/W/NTSB</t>
  </si>
  <si>
    <t>Aircraft accident - Fairchild M-62A-3 (CAF PT-26), N26GA, Williamson, GA</t>
  </si>
  <si>
    <t>Aircraft accident - Cessna 170B, N2464D, Madison, GA</t>
  </si>
  <si>
    <t>Aircraft accident - Cessna 177RG, N431DL, Black Canyon, AZ</t>
  </si>
  <si>
    <t>Aircraft accident - Cessna Citation 525, N77215, Van Nuys, CA</t>
  </si>
  <si>
    <t>HIST/ASN</t>
  </si>
  <si>
    <t>A/ASN</t>
  </si>
  <si>
    <t>Aircraft accident - Glassair RG-1, N132JB, Switzerland, FL</t>
  </si>
  <si>
    <t>Aircraft accident - Luscombe 8A, N71347, Decatur, TX</t>
  </si>
  <si>
    <t>Aircraft accident - Maule MX-7-235, N5657Y, Boulder, MT</t>
  </si>
  <si>
    <t>Aircraft accident - Tingle Special, N660T, Tucson, AZ</t>
  </si>
  <si>
    <t>Obit/A/NTSB</t>
  </si>
  <si>
    <t>NE/HIST/ASN</t>
  </si>
  <si>
    <t>National Transportation Safety Board</t>
  </si>
  <si>
    <t>Aircraft accident - Meyers 200B, N34397, Krum, TX</t>
  </si>
  <si>
    <t>Teeple/SS/NTSB</t>
  </si>
  <si>
    <t>Woolman, Helen Peters Fairfield</t>
  </si>
  <si>
    <t>Zwink, Irene D.</t>
  </si>
  <si>
    <t>Irene (Dcsd)</t>
  </si>
  <si>
    <t xml:space="preserve">Capt. Al </t>
  </si>
  <si>
    <t>Peck, Charles F.</t>
  </si>
  <si>
    <t>Judi</t>
  </si>
  <si>
    <t>Huntington Disease</t>
  </si>
  <si>
    <t>Mercure, Martha J.</t>
  </si>
  <si>
    <t>Katrine</t>
  </si>
  <si>
    <t>Carey, David C.</t>
  </si>
  <si>
    <t>NE/HIST/ASN/ News/Obit</t>
  </si>
  <si>
    <t>NE/HIST/ASN/ News</t>
  </si>
  <si>
    <t>Aircraft accident - WAL 636, DC-6B, N91303, San Francisco Bay</t>
  </si>
  <si>
    <t>Lou</t>
  </si>
  <si>
    <t>Conover, Dick</t>
  </si>
  <si>
    <t>DL: Hist of Airline</t>
  </si>
  <si>
    <t>Kammer, Richard C.   'Dick'</t>
  </si>
  <si>
    <t>A/NT/HIST</t>
  </si>
  <si>
    <t>A/NT/SS/HIST</t>
  </si>
  <si>
    <t>Volk, Douglas B.</t>
  </si>
  <si>
    <t>Hubbell, Ann S.</t>
  </si>
  <si>
    <t>Capt. Dick (Dcsd)</t>
  </si>
  <si>
    <t>Huber, Leland James</t>
  </si>
  <si>
    <t>Myrna</t>
  </si>
  <si>
    <t>FE</t>
  </si>
  <si>
    <t>Balch, Charles A.   'Bud'</t>
  </si>
  <si>
    <t>Yolanda</t>
  </si>
  <si>
    <t>Clark, Donald A.</t>
  </si>
  <si>
    <t>Toni</t>
  </si>
  <si>
    <t>Cathi</t>
  </si>
  <si>
    <t>P/A/NE/SS</t>
  </si>
  <si>
    <t>Bolan, James Paul   'Paul'</t>
  </si>
  <si>
    <t>Kathleen   'Kathe'</t>
  </si>
  <si>
    <t>Chronic Pulmonary Fibrosis</t>
  </si>
  <si>
    <t>League, Robert R. Jr.</t>
  </si>
  <si>
    <t>League, Patricia V.</t>
  </si>
  <si>
    <t>FE Robert (Dcsd)</t>
  </si>
  <si>
    <t>Leukemia - Flew Boston &amp; Maine's FIRST FLIGHT</t>
  </si>
  <si>
    <t>B&amp;M/NE</t>
  </si>
  <si>
    <t>Unk ALPA - C&amp;S Chf Plt</t>
  </si>
  <si>
    <t>A/C/DD/SS/HIST</t>
  </si>
  <si>
    <t>Boerner, George C.</t>
  </si>
  <si>
    <t>Frances (Dcsd)</t>
  </si>
  <si>
    <t>McBride, Walter Lee</t>
  </si>
  <si>
    <t>Heart failure - complications</t>
  </si>
  <si>
    <t>A/OC/Obit/F</t>
  </si>
  <si>
    <t>LaJuan</t>
  </si>
  <si>
    <t>McBride, Margaret LaJuan</t>
  </si>
  <si>
    <t>Capt. Walter (Dcsd)</t>
  </si>
  <si>
    <t>DFW-MIA-ATL</t>
  </si>
  <si>
    <t>Rossman, Leonard J.   'Len'</t>
  </si>
  <si>
    <t>Bunny</t>
  </si>
  <si>
    <t>Owens, William Davies Jr.</t>
  </si>
  <si>
    <t>Owens, Louise H.</t>
  </si>
  <si>
    <t>Briggs, Austin E.</t>
  </si>
  <si>
    <t>Capt. Vincent</t>
  </si>
  <si>
    <t>Debardelaben, Marjorie A.</t>
  </si>
  <si>
    <t>Debardelaben, James R.</t>
  </si>
  <si>
    <t>Mickey</t>
  </si>
  <si>
    <t>Wright, Kenneth D.   'KD'</t>
  </si>
  <si>
    <t>Violet</t>
  </si>
  <si>
    <t>Smith, Ronald W.</t>
  </si>
  <si>
    <t>Brenda   'Bunny'</t>
  </si>
  <si>
    <t>Delta Employee</t>
  </si>
  <si>
    <t>Catherine   'Cathy'</t>
  </si>
  <si>
    <t>Leeuwenburg, Mollie S.</t>
  </si>
  <si>
    <t>Capt. Hal</t>
  </si>
  <si>
    <t>McDonald, Marshall B.   'Mac'</t>
  </si>
  <si>
    <t>McDonald, Mary Eileen</t>
  </si>
  <si>
    <t>Capt. M.B.   'Mac'</t>
  </si>
  <si>
    <t xml:space="preserve">Heffley, Farris O.   'Heff' </t>
  </si>
  <si>
    <t>Briggs, Carolyn M.</t>
  </si>
  <si>
    <t>Capt. Austin</t>
  </si>
  <si>
    <t>Melba</t>
  </si>
  <si>
    <t>Bridges, Rose O.</t>
  </si>
  <si>
    <t>Bridges, Thomas Sheldon   'Tommy'</t>
  </si>
  <si>
    <t>Sandra (ex)</t>
  </si>
  <si>
    <t>Margaret 'Peggy'</t>
  </si>
  <si>
    <t>Frost, Cynthia P.</t>
  </si>
  <si>
    <t>Frost, John J. Sr.</t>
  </si>
  <si>
    <t>Downs, Richard E.</t>
  </si>
  <si>
    <t>Catharine</t>
  </si>
  <si>
    <t>Aircraft accident - Piel-Emeraude 301, N1308, Palmetto, GA</t>
  </si>
  <si>
    <t>A/DD/NTSB</t>
  </si>
  <si>
    <t>Aircraft accident - Piper PA-28, Cherokee 235, N9376W, Hillsboro, OH</t>
  </si>
  <si>
    <t>Aircraft accident - Piper PA-30 Twin Comanche, N7460Y, Evanston, WY</t>
  </si>
  <si>
    <t>Aircraft accident - Piper Seneca, PA-34-220T, N8371X, Tafton, PA</t>
  </si>
  <si>
    <t>Aircraft accident - North American SNJ-5, N2686D, Raton, NM</t>
  </si>
  <si>
    <t>Aircraft accident - Teal TSC-1A2 Amphibian, N76TJ, Oshkosh, WI</t>
  </si>
  <si>
    <t>Aircraft accident - Piper PA-18-150, Super Cub, N4008Z,  Kapowsin, WA</t>
  </si>
  <si>
    <t>Aircraft accident - YAK 52, N62813, Vancouver, WA</t>
  </si>
  <si>
    <t>Aircraft accident - Navy C-2A, USS Independence, Mediterranean</t>
  </si>
  <si>
    <t>Reinhart, Rowland B.   'Pete'</t>
  </si>
  <si>
    <t>Ethel (F/A for AAL)</t>
  </si>
  <si>
    <t>Heart attack - Munich layover</t>
  </si>
  <si>
    <t>Delowery, Judith Ann</t>
  </si>
  <si>
    <t>Capt. Greg (Dcsd)</t>
  </si>
  <si>
    <t xml:space="preserve">Waller, Richmond N. </t>
  </si>
  <si>
    <t>Smith, Charles Lewis</t>
  </si>
  <si>
    <t>C&amp;S Seniority List</t>
  </si>
  <si>
    <t>SOURCE CODES EXPLANATION</t>
  </si>
  <si>
    <t>Aircraft accident - Globe GC1-B, Swift, N90379, Miami, FL</t>
  </si>
  <si>
    <t>Naert, Richard Joseph</t>
  </si>
  <si>
    <t>Ahuva</t>
  </si>
  <si>
    <t>Rosa</t>
  </si>
  <si>
    <t>Scherokman, Doris M.</t>
  </si>
  <si>
    <t>Corley, Thaman Nolan</t>
  </si>
  <si>
    <t>Faulk, Lucille S.</t>
  </si>
  <si>
    <t xml:space="preserve">Fichtner, Mary Shirley  </t>
  </si>
  <si>
    <t>DL PROJECTED RETIREMENT LISTS</t>
  </si>
  <si>
    <t>PRL</t>
  </si>
  <si>
    <t>Place George J. Jr.</t>
  </si>
  <si>
    <t>Darnell, Albert Charles Anthony III</t>
  </si>
  <si>
    <t>DeCrow, Jean T.</t>
  </si>
  <si>
    <t>Bedinger, Robert Daniel Jr.</t>
  </si>
  <si>
    <t>Keating, Maurice Jr.</t>
  </si>
  <si>
    <t>Bayliss, Alfred W.   'Al'</t>
  </si>
  <si>
    <t>Robertson, James F.</t>
  </si>
  <si>
    <t>Franco, Mary W.</t>
  </si>
  <si>
    <t>Richerson-Frizell, Etta Anna</t>
  </si>
  <si>
    <t>Capt. R.E.</t>
  </si>
  <si>
    <t>Hallsman, Charles J.</t>
  </si>
  <si>
    <t>Susan (Dcsd)</t>
  </si>
  <si>
    <t>Hallsman, Susan J.</t>
  </si>
  <si>
    <t>F/NE/PCN</t>
  </si>
  <si>
    <t>Twinam, Douglas D.</t>
  </si>
  <si>
    <t>Rosemarie</t>
  </si>
  <si>
    <t>Eunice (Dcsd)</t>
  </si>
  <si>
    <t>Monteith, Eunice P.</t>
  </si>
  <si>
    <t>Pilot</t>
  </si>
  <si>
    <t>Pilot Robert</t>
  </si>
  <si>
    <t>Neifert, Lee A.</t>
  </si>
  <si>
    <t>Ossana, Gregory G.</t>
  </si>
  <si>
    <t>McCullough, Cecil G.   'Mac'</t>
  </si>
  <si>
    <t>A/SS/PCN</t>
  </si>
  <si>
    <t>Burrill, Susan I.</t>
  </si>
  <si>
    <t>F/O Sid (Dcsd)</t>
  </si>
  <si>
    <t>Ping, Arnold Ray</t>
  </si>
  <si>
    <t>Darla</t>
  </si>
  <si>
    <t>A/PCN/Obit</t>
  </si>
  <si>
    <t>Quantz, Gilbert H.</t>
  </si>
  <si>
    <t>Annette (Dcsd)</t>
  </si>
  <si>
    <t>Veronica 'Ronnie'</t>
  </si>
  <si>
    <t>Aircraft accident - OH ANG A-7D, near Gila Bend, AZ</t>
  </si>
  <si>
    <t>Schoeler, Joseph A.</t>
  </si>
  <si>
    <t>Polly</t>
  </si>
  <si>
    <t>Mary Jane</t>
  </si>
  <si>
    <t>Murphy, Maurice P.</t>
  </si>
  <si>
    <t>Smith, R. J. (perhaps Robert)</t>
  </si>
  <si>
    <t>Sandy Jean</t>
  </si>
  <si>
    <t>Aircraft accident - F-16 crash, acft 87-0369, Carswell AFB, TX</t>
  </si>
  <si>
    <t>McDonald, John B.</t>
  </si>
  <si>
    <t>Julianne</t>
  </si>
  <si>
    <t>DAL-DFW</t>
  </si>
  <si>
    <t>ANC-SEA-LAX</t>
  </si>
  <si>
    <t>Gallagher, Robert Jr.</t>
  </si>
  <si>
    <t>in Aug 1982</t>
  </si>
  <si>
    <t>Williams, Samuel H.</t>
  </si>
  <si>
    <t>NORTHEAST Sr List &amp; George Chaudoin</t>
  </si>
  <si>
    <t>Capt. Willard (Dcsd)</t>
  </si>
  <si>
    <t>Tucker, Robert K.  (MAJ, USAFR)</t>
  </si>
  <si>
    <t>Margaret   'Peg'  (F/A)</t>
  </si>
  <si>
    <t>Aubrey, Margaret C.   'Peggy'  (F/A)</t>
  </si>
  <si>
    <t>Exley, Merilyn D.   '(F/A)'</t>
  </si>
  <si>
    <t>McGarry, Gayla   '(F/A)'</t>
  </si>
  <si>
    <t>Patricia (F/A) (Dcsd)</t>
  </si>
  <si>
    <t>Metscher-Teft, Bridget "Claire"   (F/A)</t>
  </si>
  <si>
    <t>Sandness, Roy P. (AKA) Carter, Don B.</t>
  </si>
  <si>
    <t>Carter, Don B. (AKA) Sandness, Roy P.</t>
  </si>
  <si>
    <t>Bennett, Stephen C.</t>
  </si>
  <si>
    <t>Kristen</t>
  </si>
  <si>
    <t>Gayle (Dcsd)</t>
  </si>
  <si>
    <t>Harrell, Herbert L. Jr.</t>
  </si>
  <si>
    <t>Chapman, Edward W.</t>
  </si>
  <si>
    <t>Williams, Robert Troy</t>
  </si>
  <si>
    <t>Reiss, John A.</t>
  </si>
  <si>
    <t>Cancer - oral</t>
  </si>
  <si>
    <t>Barr, Frank E.</t>
  </si>
  <si>
    <t>Crosby, Jeffrey L.</t>
  </si>
  <si>
    <t>Ciovacco, Eleanor T.</t>
  </si>
  <si>
    <t>Capt. Henry (Dcsd)</t>
  </si>
  <si>
    <t>Carlton, Wilfred M.</t>
  </si>
  <si>
    <t>Chrispen, John B.   'Jack'</t>
  </si>
  <si>
    <t>Donovan, Everett J.   'Bud'</t>
  </si>
  <si>
    <t>Ensberg, Clifford E.   'Swede'</t>
  </si>
  <si>
    <t>CYS</t>
  </si>
  <si>
    <t>DEN-SFO-LAX</t>
  </si>
  <si>
    <t>Chung</t>
  </si>
  <si>
    <t>Lois (Dcsd)</t>
  </si>
  <si>
    <t>Magdalen</t>
  </si>
  <si>
    <t>Epperson, Joyce E.</t>
  </si>
  <si>
    <t>Capt. Earl</t>
  </si>
  <si>
    <t>Fetterman, Leroy W.   'Shag'</t>
  </si>
  <si>
    <t>Audrey</t>
  </si>
  <si>
    <t>Catchings, Ruth   'Cookie'</t>
  </si>
  <si>
    <t>Delta Clipped Wings</t>
  </si>
  <si>
    <t>CW</t>
  </si>
  <si>
    <t>D</t>
  </si>
  <si>
    <t>Delta Document</t>
  </si>
  <si>
    <t>Doris Davidson</t>
  </si>
  <si>
    <t>A/W/D</t>
  </si>
  <si>
    <t>A/SL/D</t>
  </si>
  <si>
    <t>Kanney, James L.</t>
  </si>
  <si>
    <t>Merily</t>
  </si>
  <si>
    <t>Ella</t>
  </si>
  <si>
    <t>Susie</t>
  </si>
  <si>
    <t>Keenan, Barbara Jean   (F/A)</t>
  </si>
  <si>
    <t>Barbara (F/A)</t>
  </si>
  <si>
    <t>Harden, Jack E.</t>
  </si>
  <si>
    <t>Patti</t>
  </si>
  <si>
    <t>Haase. Karl R. Jr.</t>
  </si>
  <si>
    <t>Gordon, Beverly C.</t>
  </si>
  <si>
    <t>Barbara - Babs</t>
  </si>
  <si>
    <t>Keller, John T.</t>
  </si>
  <si>
    <t>CYS-DEN-LAX</t>
  </si>
  <si>
    <t>Leigh</t>
  </si>
  <si>
    <t>Geyer, Paul E.</t>
  </si>
  <si>
    <t>Haydee</t>
  </si>
  <si>
    <t>Walters, Richard R.</t>
  </si>
  <si>
    <t>Everman, Talmadge R.</t>
  </si>
  <si>
    <t>Moore, Walter C.   'Buzz'</t>
  </si>
  <si>
    <t>Curti, Norma A.</t>
  </si>
  <si>
    <t>NE/Obit</t>
  </si>
  <si>
    <t>Jacobs, Roy A.</t>
  </si>
  <si>
    <t>F/PCN/Obit</t>
  </si>
  <si>
    <t>Capt. Boyd</t>
  </si>
  <si>
    <t>Kenneson, Arnold E. Jr.</t>
  </si>
  <si>
    <t>Rooks, Robert J.</t>
  </si>
  <si>
    <t>Karin</t>
  </si>
  <si>
    <t>Chestnut, William A.</t>
  </si>
  <si>
    <t>Kristine</t>
  </si>
  <si>
    <t>Sedey, Joseph</t>
  </si>
  <si>
    <t>Roberson, Frank E.</t>
  </si>
  <si>
    <t>Harvison, Dennis W.</t>
  </si>
  <si>
    <t>Deborah</t>
  </si>
  <si>
    <t>Staph Infection complications</t>
  </si>
  <si>
    <t>Short, Stafford A.   'Staf'</t>
  </si>
  <si>
    <t>Aircraft accident - Stinson - Burlington, VT</t>
  </si>
  <si>
    <t>A/P/SS/W</t>
  </si>
  <si>
    <t>McMahan, William R.</t>
  </si>
  <si>
    <t>Renker, Harry J.</t>
  </si>
  <si>
    <t>Gilliland, Paul W. Jr.</t>
  </si>
  <si>
    <t>Kiley, Henry E. Jr.   'Hank'</t>
  </si>
  <si>
    <t>Heart attack -in flight, died on duty in cockpit, DC-6B LAS-LAX</t>
  </si>
  <si>
    <t>Heart attack - in his pool</t>
  </si>
  <si>
    <t>Heart attack - inflight, on duty</t>
  </si>
  <si>
    <t>Heart attack - or stroke on layover in SEA</t>
  </si>
  <si>
    <t>Murdered - by wife Adele</t>
  </si>
  <si>
    <t>Murdered - during robbery</t>
  </si>
  <si>
    <t>Gilmore, Richard E.</t>
  </si>
  <si>
    <t>Laurie</t>
  </si>
  <si>
    <t>Accident - pool injury &amp; drowned</t>
  </si>
  <si>
    <t>Stephanie</t>
  </si>
  <si>
    <t>A/NE/PRL/SS</t>
  </si>
  <si>
    <t>Obit/NE/SS</t>
  </si>
  <si>
    <t>NE/SS/Obit</t>
  </si>
  <si>
    <t>NE/PRL/SS</t>
  </si>
  <si>
    <t>Tessmer, Glen A.</t>
  </si>
  <si>
    <t>Richard, Ronald Dean</t>
  </si>
  <si>
    <t>Young, Randolph W.</t>
  </si>
  <si>
    <t>Burke, Robert Dana   'Dee'</t>
  </si>
  <si>
    <t>Mary Ann</t>
  </si>
  <si>
    <t>Feucht, Willard L.</t>
  </si>
  <si>
    <t>Capt. Willard</t>
  </si>
  <si>
    <t>Feucht, Audrey S.</t>
  </si>
  <si>
    <t>A/OC/SS/Obit</t>
  </si>
  <si>
    <t>Jacobs, Charles Jr.</t>
  </si>
  <si>
    <t>Ryan, Francis J.</t>
  </si>
  <si>
    <t>Krikorian, Michael</t>
  </si>
  <si>
    <t>Williams, Charles S.</t>
  </si>
  <si>
    <t>Miller, Virgil P. Jr.</t>
  </si>
  <si>
    <t>F/OC</t>
  </si>
  <si>
    <t>Obit/DD/SS/A</t>
  </si>
  <si>
    <t>Obit/W/A</t>
  </si>
  <si>
    <t>P/Obit/SS/W/A</t>
  </si>
  <si>
    <t>P/SL/W/A</t>
  </si>
  <si>
    <t>P/NE/A</t>
  </si>
  <si>
    <t>P/Obit/W/A</t>
  </si>
  <si>
    <t>Obit/PCN/A</t>
  </si>
  <si>
    <t>D/Obit/P/A</t>
  </si>
  <si>
    <t>P/ News/W/NTSB/A</t>
  </si>
  <si>
    <t>E/Obit/W/A</t>
  </si>
  <si>
    <t>DL/Obit/A</t>
  </si>
  <si>
    <t>E/Obit/A</t>
  </si>
  <si>
    <t>F/SS/A</t>
  </si>
  <si>
    <t>P/F/Obit/A</t>
  </si>
  <si>
    <t>DL/F/A</t>
  </si>
  <si>
    <t>P/Obit/News/A</t>
  </si>
  <si>
    <t>P/F/A</t>
  </si>
  <si>
    <t>P/Obit/F/A</t>
  </si>
  <si>
    <t>P/News/F/A</t>
  </si>
  <si>
    <t>Owens/DD/A</t>
  </si>
  <si>
    <t>DL/A</t>
  </si>
  <si>
    <t>G/Obit/F/A</t>
  </si>
  <si>
    <t>F/P/Obit/A</t>
  </si>
  <si>
    <t>P/F/SS/W/A</t>
  </si>
  <si>
    <t>P/PCN/A</t>
  </si>
  <si>
    <t>PCN/A</t>
  </si>
  <si>
    <t>PCN/Obit/A</t>
  </si>
  <si>
    <t>P/PCN/Obit/A</t>
  </si>
  <si>
    <t>DD/F/PCN/Obit/A</t>
  </si>
  <si>
    <t>F/P/PCN/A</t>
  </si>
  <si>
    <t xml:space="preserve">Durrett, Dewey B.   LTC AFRES </t>
  </si>
  <si>
    <t>Steed, Thomas Howard</t>
  </si>
  <si>
    <t>Crowell, Richard C.</t>
  </si>
  <si>
    <t>Houle/SS</t>
  </si>
  <si>
    <t>A/NE/DD/W/SS</t>
  </si>
  <si>
    <t>YELLOWBIRD DIRECTORY 1998</t>
  </si>
  <si>
    <t>YB</t>
  </si>
  <si>
    <t>F/NE/SS</t>
  </si>
  <si>
    <t>Barbara   (F/A)</t>
  </si>
  <si>
    <t>Mrs./NTSB</t>
  </si>
  <si>
    <t>Fow, George Raymond   'Ray'</t>
  </si>
  <si>
    <t>NE/SS/YB</t>
  </si>
  <si>
    <t>Bea (F/A)</t>
  </si>
  <si>
    <t>Coulp Albert C.</t>
  </si>
  <si>
    <t>Camalick, John J.</t>
  </si>
  <si>
    <t>Harris, George N.</t>
  </si>
  <si>
    <t>ANC-LAX</t>
  </si>
  <si>
    <t>Kellogg, William David</t>
  </si>
  <si>
    <t>Delashmit, Donald E.</t>
  </si>
  <si>
    <t>Thomas, Earl N.</t>
  </si>
  <si>
    <t xml:space="preserve">McCurdy Melinda D.  </t>
  </si>
  <si>
    <t>A/SL/SS/YB</t>
  </si>
  <si>
    <t>NE/YB</t>
  </si>
  <si>
    <t>P/PCN/A/SS</t>
  </si>
  <si>
    <t>Connor, James A.</t>
  </si>
  <si>
    <t>NE/DGW/SS</t>
  </si>
  <si>
    <t>Cumming, Irvin Robert A.   'Irv'</t>
  </si>
  <si>
    <t>P/Obit/SS/A</t>
  </si>
  <si>
    <t>A/NE/YB</t>
  </si>
  <si>
    <t>Cancer - heart failure</t>
  </si>
  <si>
    <t>Fox, Paul Deane</t>
  </si>
  <si>
    <t>Bolton, William Daniel   'Danny'</t>
  </si>
  <si>
    <t>Long term illness - brain tumor?</t>
  </si>
  <si>
    <t>A/NE/SS/YB</t>
  </si>
  <si>
    <t>NE/SS/Houle</t>
  </si>
  <si>
    <t>Lord, Wilford Fredrick</t>
  </si>
  <si>
    <t>A/Teeple/SS/YB</t>
  </si>
  <si>
    <t>Wheeler, Manchester H.   'Pappy'</t>
  </si>
  <si>
    <t>Goslin, John C.</t>
  </si>
  <si>
    <t>Ceil</t>
  </si>
  <si>
    <t>Pneumonia - Parkinson's complication</t>
  </si>
  <si>
    <t>Congestive heart failure</t>
  </si>
  <si>
    <t>Garrett, Steven Scott</t>
  </si>
  <si>
    <t>FLL-ORD</t>
  </si>
  <si>
    <t>Busby, Leon R.   'Buz'</t>
  </si>
  <si>
    <t>Wescoat, Terry Lynn</t>
  </si>
  <si>
    <t>Southard, Thomas G.   'Tom'</t>
  </si>
  <si>
    <t>Capt. Abram (Dcsd)</t>
  </si>
  <si>
    <t>Pendleton, Shirley J.   'Lady'</t>
  </si>
  <si>
    <t>Pamela (F/A)</t>
  </si>
  <si>
    <t>Aircraft accident - USNR F-1E Fury, Mid-air, near Senoia, GA.</t>
  </si>
  <si>
    <t>Ousley, David R.   (Lt. USNR)</t>
  </si>
  <si>
    <t>O'Harra, Kevin S.   'Slick'</t>
  </si>
  <si>
    <t>Irma</t>
  </si>
  <si>
    <t>O'Donnell, Irma A.</t>
  </si>
  <si>
    <t>Capt. Arthur (Dcsd)</t>
  </si>
  <si>
    <t>Aircraft accident - LA ANG T-33</t>
  </si>
  <si>
    <t>Rhonda</t>
  </si>
  <si>
    <t xml:space="preserve">Parker, Wm. Thomas Jr.   'Tom'  </t>
  </si>
  <si>
    <t>Page, Edwin Perry</t>
  </si>
  <si>
    <t>Maggie</t>
  </si>
  <si>
    <t>Almeida, Eleanor F.</t>
  </si>
  <si>
    <t>Capt. Albert</t>
  </si>
  <si>
    <t>Eleanor (Dcsd)</t>
  </si>
  <si>
    <t>Jill</t>
  </si>
  <si>
    <t>Christie</t>
  </si>
  <si>
    <t>Olsen, Albert M.</t>
  </si>
  <si>
    <t>Ryan, George Michael</t>
  </si>
  <si>
    <t>High, Andrew F.</t>
  </si>
  <si>
    <t>Capt. Sonny</t>
  </si>
  <si>
    <t xml:space="preserve">White, Albert J. </t>
  </si>
  <si>
    <t>Anderson, Donald M.</t>
  </si>
  <si>
    <t>Anderson, Berenice B.</t>
  </si>
  <si>
    <t>Aircraft accident - ACRODUSTER SA-700, registration: N37CR, Adelanto, CA</t>
  </si>
  <si>
    <t>Berg, Howard L.   (LTC USAF)</t>
  </si>
  <si>
    <t>Benedict, Maurice Tenney   'Jim'</t>
  </si>
  <si>
    <t>Benedict, Edna</t>
  </si>
  <si>
    <t>Capt. Maurice</t>
  </si>
  <si>
    <t>Edna (Dcsd)</t>
  </si>
  <si>
    <t>Harwell, Margaret H.</t>
  </si>
  <si>
    <t>Capt. Maurice (Dcsd)</t>
  </si>
  <si>
    <t>Harwell, Harvey Roland</t>
  </si>
  <si>
    <t>McDowall, Francis   'Sonny'</t>
  </si>
  <si>
    <t>Dunn, James D.</t>
  </si>
  <si>
    <t>Dunn, Eva Coburn   (F/A)</t>
  </si>
  <si>
    <t>Eva (Dcsd)</t>
  </si>
  <si>
    <t>Capt. Jimmy</t>
  </si>
  <si>
    <t>IA/WE/WAL</t>
  </si>
  <si>
    <t>Whitaker, Sidney Forest   'Whit'</t>
  </si>
  <si>
    <t>in May 1964</t>
  </si>
  <si>
    <t>Mable</t>
  </si>
  <si>
    <t>Whitaker, Mable P.</t>
  </si>
  <si>
    <t>Capt. Whit</t>
  </si>
  <si>
    <t>Capt. Whit (Dcsd)</t>
  </si>
  <si>
    <t>ATL-MIA Chf Plt</t>
  </si>
  <si>
    <t>Whitaker, Harriett E.</t>
  </si>
  <si>
    <t>Aviation accident - American Airlines DC-3 #NC21799 crashed on Thing Mountain near San Diego.</t>
  </si>
  <si>
    <t>Aircraft accident - C&amp;S Electra, NC-16022, St. Louis, MO</t>
  </si>
  <si>
    <t>Aircraft accident - Delta Convair 880-22-1, N8804E, Trng Flt - ATL</t>
  </si>
  <si>
    <t>Aircraft accident - Delta 191, L-1011-385-1, N726DA, DFW</t>
  </si>
  <si>
    <t>Aircraft accident - Delta 318 / DC-3, N28345, near Marshall, TX</t>
  </si>
  <si>
    <t>Aircraft accident - Delta 705 / DC-4, NC37478, Chicago, IL</t>
  </si>
  <si>
    <t>Aircraft accident - Delta 723 / DC-9-31, N975NE, BOS</t>
  </si>
  <si>
    <t xml:space="preserve">Aircraft accident - Delta 9570, training flight, DC-9-14, N3305L, GSW </t>
  </si>
  <si>
    <t>Aircraft accident - Delta Stinson-A Tri-motor NC-14599 near Gilmer, TX</t>
  </si>
  <si>
    <t>Aircraft accident - NE 285 / DC-3, (C-53-DO), N34417, New Bedford, MA</t>
  </si>
  <si>
    <t>Aircraft accident - WAL DC-3A-367, NC33621. N. Hollywood, CA.  Test Flight</t>
  </si>
  <si>
    <t>Aircraft accident - WAL 23,  DC-3 (C-53D-DO), NC18645, Lebec, CA</t>
  </si>
  <si>
    <t>Aircraft accident - WAL 44, DC-3 (C-53D-DO), NC45395, near San Diego CA</t>
  </si>
  <si>
    <t>Aircraft accident - Delta DC-3C, NC49657 &amp; Vultee BT-13 mid-air, Columbus, GA</t>
  </si>
  <si>
    <t>Aircraft accident - WAL 366, B-720-047B, N3166, Trng Flt, Ontario, CA.</t>
  </si>
  <si>
    <t>Aircraft accident - Delta 9877 / DC-8-51, Ship 802, N802E, Trng Flt, New Orleans</t>
  </si>
  <si>
    <t>Aircraft accident - All Nippon 58, B-727-281, mid-air with JASDF F-86, near Shizukuishi, Japan</t>
  </si>
  <si>
    <t>Carpenter, Donn Michael   (furloughed)</t>
  </si>
  <si>
    <t>Sawyer, Bruce M.   'Buz'</t>
  </si>
  <si>
    <t>DC</t>
  </si>
  <si>
    <t>Death Certificate</t>
  </si>
  <si>
    <t>Brannan, Burnis Jennings Jr.</t>
  </si>
  <si>
    <t>Cable, Margaret V.   'Peggy'</t>
  </si>
  <si>
    <t>Mahan, Harry Carlyle   'Carl'   'Doc'</t>
  </si>
  <si>
    <t>Claire (F/A)</t>
  </si>
  <si>
    <t>Sara</t>
  </si>
  <si>
    <t>Holloway, Grover Lee   'Lee'</t>
  </si>
  <si>
    <t>Disosway, John S. Jr.</t>
  </si>
  <si>
    <t>Carol Faulkner, PHX DL Pioneers</t>
  </si>
  <si>
    <t>CF</t>
  </si>
  <si>
    <t>A/CF/SS</t>
  </si>
  <si>
    <t>CF/SS/</t>
  </si>
  <si>
    <t>A/CF</t>
  </si>
  <si>
    <t>Peterson/CF/SS</t>
  </si>
  <si>
    <t>A/CF/SS/Obit</t>
  </si>
  <si>
    <t>SS/CF</t>
  </si>
  <si>
    <t>NE/CF/SS</t>
  </si>
  <si>
    <t>A/SS/CF/Obit</t>
  </si>
  <si>
    <t>CF/SS</t>
  </si>
  <si>
    <t>CF/SS/W</t>
  </si>
  <si>
    <t>A/SS/W/CF</t>
  </si>
  <si>
    <t>CF/Obit</t>
  </si>
  <si>
    <t>A/W/CF/SS/NTSB</t>
  </si>
  <si>
    <t>A/DD/CF/SS</t>
  </si>
  <si>
    <t>CF/SS/Obit</t>
  </si>
  <si>
    <t>A/DD/CF/SS/Obit</t>
  </si>
  <si>
    <t>NT/CF/SS/Obit</t>
  </si>
  <si>
    <t>CF/Obit/A</t>
  </si>
  <si>
    <t>A/CF/W/SS</t>
  </si>
  <si>
    <t>A/P/CF/Obit/W</t>
  </si>
  <si>
    <t>A/CF/</t>
  </si>
  <si>
    <t>A/W/CF</t>
  </si>
  <si>
    <t>CF/PCN/Obit/A</t>
  </si>
  <si>
    <t>A/CF/SS/News</t>
  </si>
  <si>
    <t>Buice/DD/SS/CF</t>
  </si>
  <si>
    <t>P/CF/Obit/SS</t>
  </si>
  <si>
    <t>P/CF/Obit/A</t>
  </si>
  <si>
    <t>A/CF/Obit</t>
  </si>
  <si>
    <t>A/NTSB/CF/Obit</t>
  </si>
  <si>
    <t>CF/Obit/SS</t>
  </si>
  <si>
    <t>CF/PCN/Obit</t>
  </si>
  <si>
    <t>A/SS/CF/Obit/F</t>
  </si>
  <si>
    <t>F/CF/Obit</t>
  </si>
  <si>
    <t>A/C/F/CF/Obit</t>
  </si>
  <si>
    <t>A/CF/SL</t>
  </si>
  <si>
    <t>A/CF/SS/W</t>
  </si>
  <si>
    <t>A/W/CF/SS</t>
  </si>
  <si>
    <t>NE/SS/CF/Obit</t>
  </si>
  <si>
    <t>NE/SS/CF/News</t>
  </si>
  <si>
    <t>A/W/CF/News</t>
  </si>
  <si>
    <t>P/CF/A</t>
  </si>
  <si>
    <t>Obit/SS/CF</t>
  </si>
  <si>
    <t>A/W/ASN/CF/SS</t>
  </si>
  <si>
    <t>CF/SS/A</t>
  </si>
  <si>
    <t>A/DD/CF/Obit/SS</t>
  </si>
  <si>
    <t>OC/CF/SS/Obit</t>
  </si>
  <si>
    <t>A/W/CF/SS/Obit</t>
  </si>
  <si>
    <t>F/NTSB/CF/Obit/ASN</t>
  </si>
  <si>
    <t>W/SS/CF</t>
  </si>
  <si>
    <t>NE/CF/Obit</t>
  </si>
  <si>
    <t>W/CF/SS/Obit</t>
  </si>
  <si>
    <t>A/CF/News</t>
  </si>
  <si>
    <t>Owens/CF/SS</t>
  </si>
  <si>
    <t>A/C/SL/CF/NTSB</t>
  </si>
  <si>
    <t>Obit/SS/CF/A</t>
  </si>
  <si>
    <t>A/SS/CF</t>
  </si>
  <si>
    <t>A/Diller/CF/SS/Obit</t>
  </si>
  <si>
    <t>Peruzzi/CF/SS</t>
  </si>
  <si>
    <t>CF/SS/News</t>
  </si>
  <si>
    <t>P/W/CF/SS</t>
  </si>
  <si>
    <t>NT/CF/News</t>
  </si>
  <si>
    <t>F/P/CF</t>
  </si>
  <si>
    <t>HIST/ASN/CF</t>
  </si>
  <si>
    <t>DD/SS/CF</t>
  </si>
  <si>
    <t>P/CF/Obit</t>
  </si>
  <si>
    <t>CF/F</t>
  </si>
  <si>
    <t>A/DD/W/CF/Obit</t>
  </si>
  <si>
    <t>A/CF/SS/News/Obit</t>
  </si>
  <si>
    <t>CF/Obit/P</t>
  </si>
  <si>
    <t>A/CF/SS/Obit/NTSB/ASN</t>
  </si>
  <si>
    <t>P/SS/CF</t>
  </si>
  <si>
    <t>A/CF/SS/NTSB</t>
  </si>
  <si>
    <t>P/CF/Obit/SS/A</t>
  </si>
  <si>
    <t>NT/CF/News/F</t>
  </si>
  <si>
    <t>A/CF/W</t>
  </si>
  <si>
    <t>DD/W/CF/SS/Obit</t>
  </si>
  <si>
    <t>CF/W/F/A</t>
  </si>
  <si>
    <t>F/CF/PCN/A</t>
  </si>
  <si>
    <t>CF/Obit/W</t>
  </si>
  <si>
    <t>CF/Obit/NTSB/A</t>
  </si>
  <si>
    <t>NE/CF/SS/Obit</t>
  </si>
  <si>
    <t>CF/PCN/NE/Obit/A</t>
  </si>
  <si>
    <t>CF/PCN</t>
  </si>
  <si>
    <t>Obit/CF/SS</t>
  </si>
  <si>
    <t>A/CF/W/Obit</t>
  </si>
  <si>
    <t>A/NE/CF/Obit</t>
  </si>
  <si>
    <t>Buice/ASN/CF/ News</t>
  </si>
  <si>
    <t>A/CF/NTSB</t>
  </si>
  <si>
    <t>CF/PCN/A</t>
  </si>
  <si>
    <t>A/P/CF/Obit</t>
  </si>
  <si>
    <t>P/DD/SS/CF</t>
  </si>
  <si>
    <t>Buice/DD/SL/CF/SS</t>
  </si>
  <si>
    <t>NE/SL/CF/Obit</t>
  </si>
  <si>
    <t>Warner/C/DD/CF/SS</t>
  </si>
  <si>
    <t>F/CF/SS/W</t>
  </si>
  <si>
    <t>A/E/CF/Obit</t>
  </si>
  <si>
    <t>A/W/CF/NTSB</t>
  </si>
  <si>
    <t>A/CF/SS/</t>
  </si>
  <si>
    <t>P/F/CF/SS</t>
  </si>
  <si>
    <t>A/W/CF/Obit</t>
  </si>
  <si>
    <t>A/CF/NTSB/News</t>
  </si>
  <si>
    <t>CF/Obit/SS/A</t>
  </si>
  <si>
    <t>NE/CF/PCN</t>
  </si>
  <si>
    <t>CF/SS/YB</t>
  </si>
  <si>
    <t>A/DL/CF/Obit</t>
  </si>
  <si>
    <t>CF/Obit/F/A</t>
  </si>
  <si>
    <t>P/CF/SS</t>
  </si>
  <si>
    <t>CF/News</t>
  </si>
  <si>
    <t>CF/SS/Obit/A</t>
  </si>
  <si>
    <t>A/W/P/CF</t>
  </si>
  <si>
    <t>DD/CF/SS/W</t>
  </si>
  <si>
    <t>A/NE/CF/SS</t>
  </si>
  <si>
    <t>A/NE/CF</t>
  </si>
  <si>
    <t>A/CF/NTSB/News/ASN</t>
  </si>
  <si>
    <t>A/NT/DD/CF/Obit</t>
  </si>
  <si>
    <t>NE/HIST/CF/ News/ASN</t>
  </si>
  <si>
    <t>DD/SS/CF/Obit</t>
  </si>
  <si>
    <t>SS/CF/Obit</t>
  </si>
  <si>
    <t>CF/PCN/PRL/A</t>
  </si>
  <si>
    <t>CF/PCN/SS</t>
  </si>
  <si>
    <t>A/CF/Obit/NTSB</t>
  </si>
  <si>
    <t>W/CF/Obit/A</t>
  </si>
  <si>
    <t>F/CF/SS/Obit</t>
  </si>
  <si>
    <t>A/F/DD/CF/Obit</t>
  </si>
  <si>
    <t>HIST/CF/News/DC</t>
  </si>
  <si>
    <t>CF/News/NTSB/A</t>
  </si>
  <si>
    <t>A/DD/CF/SS/News</t>
  </si>
  <si>
    <t>A/C/Ph/SL/DD/CF</t>
  </si>
  <si>
    <t>A/CF/SS/F/Obit</t>
  </si>
  <si>
    <t>A/Teeple/CF/Obit</t>
  </si>
  <si>
    <t>A/NTSB/CF</t>
  </si>
  <si>
    <t>W/SS/CF/Obit</t>
  </si>
  <si>
    <t>His obit/CF/News</t>
  </si>
  <si>
    <t>A/SS/W/CF/Obit</t>
  </si>
  <si>
    <t>CF/News/F/A</t>
  </si>
  <si>
    <t>F/CF</t>
  </si>
  <si>
    <t>P/Obit/A/CF/SS</t>
  </si>
  <si>
    <t>A/CF/Obit/NTSB/ASN</t>
  </si>
  <si>
    <t>A/P/CF/NTSB</t>
  </si>
  <si>
    <t>A/SL/CF/News</t>
  </si>
  <si>
    <t>A/Diller/CF</t>
  </si>
  <si>
    <t>DD/ASN/CF/News</t>
  </si>
  <si>
    <t>A/WCF/Obit</t>
  </si>
  <si>
    <t>A/DD/P/CF</t>
  </si>
  <si>
    <t>A/F/CF</t>
  </si>
  <si>
    <t>CF/SS/ASN</t>
  </si>
  <si>
    <t>DD/NT/CF/SS</t>
  </si>
  <si>
    <t>F/Obit/CF/SS</t>
  </si>
  <si>
    <t>G/SL/CF/Obit</t>
  </si>
  <si>
    <t>P/CF</t>
  </si>
  <si>
    <t>P/CF/News/A</t>
  </si>
  <si>
    <t>Lewis/HIST/CF/News/DC</t>
  </si>
  <si>
    <t>Cobb, Jerry Ross</t>
  </si>
  <si>
    <t>McDowall, Dana N.</t>
  </si>
  <si>
    <t>Werth, James Robert Amyx   'Bob'</t>
  </si>
  <si>
    <t>Elizabeth   'Betty'</t>
  </si>
  <si>
    <t>Werth, Elizabeth   'Betty'</t>
  </si>
  <si>
    <t>DP/SS</t>
  </si>
  <si>
    <t>Broadhurst, Nolan Dugan</t>
  </si>
  <si>
    <t>Katharine</t>
  </si>
  <si>
    <t>Broadhurst, Katharine Durham</t>
  </si>
  <si>
    <t>Captain Nolan (Dcsd)</t>
  </si>
  <si>
    <t>Nelson, Ruth S.</t>
  </si>
  <si>
    <t>Nelson, Raymond S.   'Squeak'</t>
  </si>
  <si>
    <t>Burrus, George Craig   'Craig'</t>
  </si>
  <si>
    <t>Lynn</t>
  </si>
  <si>
    <t>CW/PCN/Obit</t>
  </si>
  <si>
    <t>Friedell, Earl J.</t>
  </si>
  <si>
    <t>C/DD/SS/CF</t>
  </si>
  <si>
    <t>Davenport, Helen L.</t>
  </si>
  <si>
    <t>Capt. Floyd</t>
  </si>
  <si>
    <t>HOU-MSY</t>
  </si>
  <si>
    <t>Brenner, Opal V.</t>
  </si>
  <si>
    <t>Opal</t>
  </si>
  <si>
    <t>A/C/DD/SS/CF</t>
  </si>
  <si>
    <t>Betty Jane</t>
  </si>
  <si>
    <t>DD/SL/SS/CF</t>
  </si>
  <si>
    <t>Spurlock, Sylvia M.</t>
  </si>
  <si>
    <t>Anderson, Milton H, Mily/Andy</t>
  </si>
  <si>
    <t>Ethel</t>
  </si>
  <si>
    <t>NE/HIST/CF/Obit</t>
  </si>
  <si>
    <t>Cancer - spinal,  B&amp;Ms Chf Pilot, NE's First Pilot. Later NE VP &amp; Chief Pilot</t>
  </si>
  <si>
    <t>Kitty</t>
  </si>
  <si>
    <t>SL/DD/SS/CF</t>
  </si>
  <si>
    <t>A/CF/SS/Obit/CF</t>
  </si>
  <si>
    <t xml:space="preserve">Schultz, Frederick N. </t>
  </si>
  <si>
    <t>Whittier, George W.</t>
  </si>
  <si>
    <t>DL: Hist of Airline/CF</t>
  </si>
  <si>
    <t>Isla Grace</t>
  </si>
  <si>
    <t>Gadbois, Doris L. F.</t>
  </si>
  <si>
    <t>Kennelly, Richard J.</t>
  </si>
  <si>
    <t>F/NE/CF/Obit</t>
  </si>
  <si>
    <t>Ditzel, Jack L.</t>
  </si>
  <si>
    <t>Ami</t>
  </si>
  <si>
    <t>SFO-TGL-NYC</t>
  </si>
  <si>
    <t>Pond, Harold Kenneth</t>
  </si>
  <si>
    <t>F/SS/CF</t>
  </si>
  <si>
    <t>Woeppel, Helen A.</t>
  </si>
  <si>
    <t>Capt. Vincent (Dcsd)</t>
  </si>
  <si>
    <t>Ferguson, William Z.</t>
  </si>
  <si>
    <t>NE/YB/CF/SS</t>
  </si>
  <si>
    <t xml:space="preserve">Entrekin, Julian H.   'Jule' </t>
  </si>
  <si>
    <t>A/cf</t>
  </si>
  <si>
    <t>Entrekin, Betty L.</t>
  </si>
  <si>
    <t>Capt. Jule (Dcsd)</t>
  </si>
  <si>
    <t>F/P/CF/Obit</t>
  </si>
  <si>
    <t xml:space="preserve">Unk ALPA </t>
  </si>
  <si>
    <t>Catlin, Dorothy V.</t>
  </si>
  <si>
    <t>in Nov 1984</t>
  </si>
  <si>
    <t>Capt. Ben (Dcsd)</t>
  </si>
  <si>
    <t>Martin, Charles M.</t>
  </si>
  <si>
    <t xml:space="preserve">Fisher, William H.  </t>
  </si>
  <si>
    <t>Heald, Benjamin F. Jr.</t>
  </si>
  <si>
    <t>ORD-BOS-ATL</t>
  </si>
  <si>
    <t>Yorgin, Donald D.</t>
  </si>
  <si>
    <t>Heart bypass complications</t>
  </si>
  <si>
    <t>Amussen, George</t>
  </si>
  <si>
    <t>Kearney, Walter M.</t>
  </si>
  <si>
    <t>Brooks, Roscoe J.</t>
  </si>
  <si>
    <t>Andon, Elfreida   'Frieda'</t>
  </si>
  <si>
    <t>A/W/P</t>
  </si>
  <si>
    <t xml:space="preserve">Piazza, George </t>
  </si>
  <si>
    <t>ORD-ATL-MSY</t>
  </si>
  <si>
    <t>Hazellief, Quillie J.</t>
  </si>
  <si>
    <t>Demarius 'Dee' (Dcsd)</t>
  </si>
  <si>
    <t>Shirk, Milton L.</t>
  </si>
  <si>
    <t>Wermuth, John J. III</t>
  </si>
  <si>
    <t>ORD-MIA-ATL-DFW</t>
  </si>
  <si>
    <t>Fow, Robert E.L.</t>
  </si>
  <si>
    <t>Ruble, Steven M.</t>
  </si>
  <si>
    <t>Darlene</t>
  </si>
  <si>
    <t>Andon, Angelo V.   'Andy'</t>
  </si>
  <si>
    <t>Capt. Andy</t>
  </si>
  <si>
    <t>Frieda (Dcsd)</t>
  </si>
  <si>
    <t>Kathleen (F/A)</t>
  </si>
  <si>
    <t>Thompson, Ralph L.</t>
  </si>
  <si>
    <t>Schubert, Steven B.   'Woody'</t>
  </si>
  <si>
    <t>Miller, Garland Glenn</t>
  </si>
  <si>
    <t>Bicycle accident + Strokes</t>
  </si>
  <si>
    <t>Dalis</t>
  </si>
  <si>
    <t>Pinkston, William L.</t>
  </si>
  <si>
    <t>CF/SS/F</t>
  </si>
  <si>
    <t>Pinkston, Annette C.</t>
  </si>
  <si>
    <t>Lewis, Robert O.</t>
  </si>
  <si>
    <t>DiGangi, Joseph M.</t>
  </si>
  <si>
    <t>Ferris, Elizabeth K.   'Betty Anne'</t>
  </si>
  <si>
    <t>Nelson, William D.</t>
  </si>
  <si>
    <t>Stringham, Gordon B.</t>
  </si>
  <si>
    <t>Stringham, Florence M.</t>
  </si>
  <si>
    <t>Capt. Gordon</t>
  </si>
  <si>
    <t>Stringham, Rey H.</t>
  </si>
  <si>
    <t>Rey (Dcsd)</t>
  </si>
  <si>
    <t>O'Hare, Francis</t>
  </si>
  <si>
    <t>Schroeder, Gary A.</t>
  </si>
  <si>
    <t>Harbican, Harold W.   'Hal'</t>
  </si>
  <si>
    <t>Harbican, Anna E.</t>
  </si>
  <si>
    <t>Deslover, Robert J.</t>
  </si>
  <si>
    <t>CF/News/Obit</t>
  </si>
  <si>
    <t>Kregor, Clayton Phillip</t>
  </si>
  <si>
    <t>Capt. Clayton (Dcsd)</t>
  </si>
  <si>
    <t>Kregor, Marjorie R.</t>
  </si>
  <si>
    <t>Hill, Kermit H.   'Sam'</t>
  </si>
  <si>
    <t>Janie</t>
  </si>
  <si>
    <t>Jenkins, John Phillip  'Phil'</t>
  </si>
  <si>
    <t>Bradley, Charles R.   (COL USAF Ret)</t>
  </si>
  <si>
    <t>Adams, Jack A. Jr.</t>
  </si>
  <si>
    <t>YIP</t>
  </si>
  <si>
    <t>Camille (Dcsd)</t>
  </si>
  <si>
    <t>Adams, Camille C.</t>
  </si>
  <si>
    <t>Bishop, Jack L.</t>
  </si>
  <si>
    <t>Sweetay, William P.</t>
  </si>
  <si>
    <t>Scott, Robert D.</t>
  </si>
  <si>
    <t>Shea, Joseph G.</t>
  </si>
  <si>
    <t>Shea, Jacqueline K.</t>
  </si>
  <si>
    <t>CF/P/Obit</t>
  </si>
  <si>
    <t>Meyerhofer, Dorothy C.</t>
  </si>
  <si>
    <t>Ellen (Dcsd)</t>
  </si>
  <si>
    <t>McNamee, Donald B.</t>
  </si>
  <si>
    <t>DD/CF</t>
  </si>
  <si>
    <t>Murdock, Neville June M.   'June'</t>
  </si>
  <si>
    <t>Elmquist, Bruce E.</t>
  </si>
  <si>
    <t>Carol (Dcsd)</t>
  </si>
  <si>
    <t>Elmquist, Carol Jolene</t>
  </si>
  <si>
    <t>Capt. Bruce</t>
  </si>
  <si>
    <t>Bankhead, Heber Blaine   'Bud'</t>
  </si>
  <si>
    <t>Bishop, Patricia A.</t>
  </si>
  <si>
    <t>Staton, Willis Howard</t>
  </si>
  <si>
    <t>Joellen</t>
  </si>
  <si>
    <t>P/CF/PCN/Obit</t>
  </si>
  <si>
    <t>Fryman, Donn L.</t>
  </si>
  <si>
    <t>Wallace, Judith H.</t>
  </si>
  <si>
    <t>Capt. Karl</t>
  </si>
  <si>
    <t>Terrell, Stanley</t>
  </si>
  <si>
    <t>Wells, Franklin Kirby   'Kirby'</t>
  </si>
  <si>
    <t>Rose Marie</t>
  </si>
  <si>
    <t>Wawerna, William J.</t>
  </si>
  <si>
    <t>King, Michael D.</t>
  </si>
  <si>
    <t>Cathy (F/A)</t>
  </si>
  <si>
    <t>Accidental fall</t>
  </si>
  <si>
    <t>Ritz, Karl F.</t>
  </si>
  <si>
    <t>P/W/A/CF</t>
  </si>
  <si>
    <t>Huddleston, Billie Marie</t>
  </si>
  <si>
    <t>Teft, Mary Ellen Hill</t>
  </si>
  <si>
    <t>White, Clarence Richard Jr.</t>
  </si>
  <si>
    <t>Greene, James S. Jr.</t>
  </si>
  <si>
    <t>Chong Suk</t>
  </si>
  <si>
    <t>LaPlante, John J.</t>
  </si>
  <si>
    <t>Spradling, William O. Jr.   'Rusty'</t>
  </si>
  <si>
    <t>Law, John B. Jr.</t>
  </si>
  <si>
    <t>NE/Houle/SS</t>
  </si>
  <si>
    <t>Orrison, Byron M.   'Red'</t>
  </si>
  <si>
    <t>Foster, Buford L.   'Breezy'</t>
  </si>
  <si>
    <t>McDonald, Frank R.</t>
  </si>
  <si>
    <t>Beatrice</t>
  </si>
  <si>
    <t>Burgess, Billy Joe</t>
  </si>
  <si>
    <t>Joan (F/A.Dcsd)</t>
  </si>
  <si>
    <t>Burgess, Joan Lei   (F/A Ret)</t>
  </si>
  <si>
    <t>Hoeppel, Clifford E.   'Hop'</t>
  </si>
  <si>
    <t>Hoeppel, Louise J.</t>
  </si>
  <si>
    <t>Louise (Dcsd)</t>
  </si>
  <si>
    <t>Capt. Clifford  'Hop'</t>
  </si>
  <si>
    <t>Taylor, Richard E.</t>
  </si>
  <si>
    <t>Gaines, Robert E.</t>
  </si>
  <si>
    <t>Alice (F/A)</t>
  </si>
  <si>
    <t>Prosch, Charles Nicholas   'Nick'</t>
  </si>
  <si>
    <t>Sara   'Sally'</t>
  </si>
  <si>
    <t>Accident - Alzheimer's</t>
  </si>
  <si>
    <t>LeNeave, Jeffrey</t>
  </si>
  <si>
    <t>Fontaine, Richard C.</t>
  </si>
  <si>
    <t>Simmel, William E.</t>
  </si>
  <si>
    <t>Captain James</t>
  </si>
  <si>
    <t>CF/NTSB/Obit</t>
  </si>
  <si>
    <t>Carrigan, Kathleen H.   'Kathy'</t>
  </si>
  <si>
    <t>A/W/CF/NTSB/Obit</t>
  </si>
  <si>
    <t>Aircraft accident - Rockwell Commander 114 - N4207W, Atlanta, Idaho</t>
  </si>
  <si>
    <t>SS/W/CF/Obit</t>
  </si>
  <si>
    <t>Shirley (Dcsd)</t>
  </si>
  <si>
    <t>Lowry; Robert R.</t>
  </si>
  <si>
    <t>Baker, George T.</t>
  </si>
  <si>
    <t>St. Marie, Alan K.</t>
  </si>
  <si>
    <t>Gibson, Edward L.</t>
  </si>
  <si>
    <t>Laura</t>
  </si>
  <si>
    <t>Gray, Thomas R.</t>
  </si>
  <si>
    <t>Epps, Thomas E. Jr.</t>
  </si>
  <si>
    <t>Heidi (F/A)</t>
  </si>
  <si>
    <t>Bennett, Elmer F.</t>
  </si>
  <si>
    <t>Capt. Sam (Dcsd)</t>
  </si>
  <si>
    <t>Sims, Doris F.    'Dede'</t>
  </si>
  <si>
    <t>Babcock, Thelma A.</t>
  </si>
  <si>
    <t>Capt. Mel (Dcsd)</t>
  </si>
  <si>
    <t>Goddard, Harold V.</t>
  </si>
  <si>
    <t>May, Robert V.</t>
  </si>
  <si>
    <t>May, Karen G.</t>
  </si>
  <si>
    <t>Musselman, Pauline L.   (F/A)</t>
  </si>
  <si>
    <t>Nevitt, James E.</t>
  </si>
  <si>
    <t>Adrienne (F/A)</t>
  </si>
  <si>
    <t>Cancer - pancreatic &amp; Parkinson's</t>
  </si>
  <si>
    <t>Plack John</t>
  </si>
  <si>
    <t>Parkinson's</t>
  </si>
  <si>
    <t>Wells, Albert P.</t>
  </si>
  <si>
    <t>Joyce (Dcsd)</t>
  </si>
  <si>
    <t>Wells, Joyce H.</t>
  </si>
  <si>
    <t>Capt. Al</t>
  </si>
  <si>
    <t>Cunningham, Dana A.</t>
  </si>
  <si>
    <t>Moore, Evelyn F.</t>
  </si>
  <si>
    <t>Capt. Buzz (Dcsd)</t>
  </si>
  <si>
    <t>Hewes, Basil Victor</t>
  </si>
  <si>
    <t>Krichman, Harold S.</t>
  </si>
  <si>
    <t>Scheila</t>
  </si>
  <si>
    <t>Fronk James W.</t>
  </si>
  <si>
    <t>Helland, Laurel J.   'Larry'</t>
  </si>
  <si>
    <t>Beck, Phyllis P.</t>
  </si>
  <si>
    <t>Capt. Basil</t>
  </si>
  <si>
    <t>Brent, Marguerite B.</t>
  </si>
  <si>
    <t>Quilty, Margaret K.</t>
  </si>
  <si>
    <t>Susan (F/A)</t>
  </si>
  <si>
    <t>Gibbons, Roger Lee</t>
  </si>
  <si>
    <t>Janet (Dcsd)</t>
  </si>
  <si>
    <t>Gibbons, Janet</t>
  </si>
  <si>
    <t>Capt. Roger</t>
  </si>
  <si>
    <t>Patton, Tommy V.</t>
  </si>
  <si>
    <t>MSP-SEA-PDX</t>
  </si>
  <si>
    <t>Meyers, Walter L.</t>
  </si>
  <si>
    <t>Steele, Nancy L.</t>
  </si>
  <si>
    <t>Grady, William T.</t>
  </si>
  <si>
    <t>Lorna</t>
  </si>
  <si>
    <t>Potts, Joe F.</t>
  </si>
  <si>
    <t>George, E. Curtis</t>
  </si>
  <si>
    <t>MSY-ORD-DFW-JFK-LAX</t>
  </si>
  <si>
    <t>Long, Malcolm J.   'Mac'</t>
  </si>
  <si>
    <t>Laura (Dcsd)</t>
  </si>
  <si>
    <t>Long, Laura E. P.   'Liz'</t>
  </si>
  <si>
    <t>Capt. Mac</t>
  </si>
  <si>
    <t>Britt</t>
  </si>
  <si>
    <t>McNamara, Joan R.</t>
  </si>
  <si>
    <t>Karschnick, Gary L.</t>
  </si>
  <si>
    <t>Jensen, Bryan D.</t>
  </si>
  <si>
    <t>MSP-DTW</t>
  </si>
  <si>
    <t>Nelson, Wilbur O. III   'Lee'</t>
  </si>
  <si>
    <t>Terry Ann</t>
  </si>
  <si>
    <t>Gates, David W.</t>
  </si>
  <si>
    <t>Maxine</t>
  </si>
  <si>
    <t>Elin, Richard A.   'Rick'</t>
  </si>
  <si>
    <t>Sadler, Charles J. Jr.</t>
  </si>
  <si>
    <t>Ceccoli, Dominic Andrew</t>
  </si>
  <si>
    <t>MSP</t>
  </si>
  <si>
    <t>A/W/SS/CF/F</t>
  </si>
  <si>
    <t>Topshe, Josephine I.</t>
  </si>
  <si>
    <t>Capt. Norman (Dcsd)</t>
  </si>
  <si>
    <t>Ainsworth, James R.</t>
  </si>
  <si>
    <t>TGL-NYC</t>
  </si>
  <si>
    <t>Nola</t>
  </si>
  <si>
    <t>Haluska, George J.   'Shag'</t>
  </si>
  <si>
    <t>Farnsworth, Kathleen F.</t>
  </si>
  <si>
    <t>Capt. Herb (Dcsd)</t>
  </si>
  <si>
    <t>Thayer, David M.</t>
  </si>
  <si>
    <t>Leona (Dcsd)</t>
  </si>
  <si>
    <t>Jensen, Joel C.</t>
  </si>
  <si>
    <t>Fulton, David H.</t>
  </si>
  <si>
    <t>Weaver, Nettie A.</t>
  </si>
  <si>
    <t>Capt. William (Dcsd)</t>
  </si>
  <si>
    <t>Nettie</t>
  </si>
  <si>
    <t>Frank, Geert E.</t>
  </si>
  <si>
    <t xml:space="preserve"> BOS-ATL</t>
  </si>
  <si>
    <t>Leslie</t>
  </si>
  <si>
    <t>Bettie</t>
  </si>
  <si>
    <t>NE/SS/CF/F/Obit</t>
  </si>
  <si>
    <t>Findlay, William R.   (LTC USAF Ret)</t>
  </si>
  <si>
    <t>Caldwell, Jacob J. Jr.   'Jake'</t>
  </si>
  <si>
    <t>Terrell, Donald W.</t>
  </si>
  <si>
    <t>Kaaren</t>
  </si>
  <si>
    <t>McWilliams, William   'Bene'</t>
  </si>
  <si>
    <t>McWilliams, Doris    'Naomi'</t>
  </si>
  <si>
    <t>Naomi (Dcsd)</t>
  </si>
  <si>
    <t>Captain William 'Bene'</t>
  </si>
  <si>
    <t>Holcomb John W.   'Jack'</t>
  </si>
  <si>
    <t>Mrak, John R.</t>
  </si>
  <si>
    <t>Pulmonary fibrosis</t>
  </si>
  <si>
    <t>Schindelar, George F. Jr.</t>
  </si>
  <si>
    <t>Bennett, Elizabeth M.</t>
  </si>
  <si>
    <t>CF/His obit/SS</t>
  </si>
  <si>
    <t>A/Owens/ CF/ News</t>
  </si>
  <si>
    <t>Wald, George L.</t>
  </si>
  <si>
    <t>Buczek, Henry T.   'Hank'</t>
  </si>
  <si>
    <t>Paskalis, Peter G.</t>
  </si>
  <si>
    <t>PCN/Obit/SS</t>
  </si>
  <si>
    <t>in Oct 1976</t>
  </si>
  <si>
    <t>in Nov 1974</t>
  </si>
  <si>
    <t>Accident - hydroplane.  Black Lake, WA</t>
  </si>
  <si>
    <t>LAX-SEA-SFO</t>
  </si>
  <si>
    <t>Lee, Charles Alton   'AL'  (LCDR Ret)</t>
  </si>
  <si>
    <t>Churchel, Gene Edwin</t>
  </si>
  <si>
    <t>Keesey, Ivan Lee</t>
  </si>
  <si>
    <t>Joan (Dcsd)</t>
  </si>
  <si>
    <t>Gibbons, Joel Woods III</t>
  </si>
  <si>
    <t>Wilkinson, Barry Hugh</t>
  </si>
  <si>
    <t>Lundberg, Edward Francis</t>
  </si>
  <si>
    <t>Smith, Phil H.</t>
  </si>
  <si>
    <t>CF/A</t>
  </si>
  <si>
    <t>Schaefer, Robert W.</t>
  </si>
  <si>
    <t>Baxter, Ralph Arthur</t>
  </si>
  <si>
    <t>Marjorie (Dcsd)</t>
  </si>
  <si>
    <t>Baxter, Marjorie</t>
  </si>
  <si>
    <t>Capt. Ralph</t>
  </si>
  <si>
    <t>Krebs, William W.</t>
  </si>
  <si>
    <t>SEA-SFO-HNL</t>
  </si>
  <si>
    <t>Higgs, Brentnall J.</t>
  </si>
  <si>
    <t>Higgs, Lois A.</t>
  </si>
  <si>
    <t>Capt. B.J.</t>
  </si>
  <si>
    <t>Stoltzfus, Richard L.</t>
  </si>
  <si>
    <t>Aircraft accident - Cape Yakataga, AK
Aircraft: PIPER PA-18-150,  N4205Z</t>
  </si>
  <si>
    <t>CF/Obit/News/NTSB</t>
  </si>
  <si>
    <t>Gray, Claude Leroy Jr.</t>
  </si>
  <si>
    <t>Honeywell, Harold H.</t>
  </si>
  <si>
    <t>Swanson, Sven V.</t>
  </si>
  <si>
    <t>CF/SS/NEWS</t>
  </si>
  <si>
    <t>Holt, Berle Morris</t>
  </si>
  <si>
    <t>Marta</t>
  </si>
  <si>
    <t>Rosalba (Nena)</t>
  </si>
  <si>
    <t>Smith, Robert Edgar</t>
  </si>
  <si>
    <t>Woodward, Loyd E.   'Woody'</t>
  </si>
  <si>
    <t>Albert, Selemon   'Sam'</t>
  </si>
  <si>
    <t>LuAnne</t>
  </si>
  <si>
    <t>Harvey, Fred A. Jr.</t>
  </si>
  <si>
    <t>Mauriece</t>
  </si>
  <si>
    <t>Holgreen, George A.</t>
  </si>
  <si>
    <t>Schofield, George F. Jr.</t>
  </si>
  <si>
    <t>Sauer, Richard A.   'Rick'</t>
  </si>
  <si>
    <t>Teresa 'Teri'</t>
  </si>
  <si>
    <t>Parkinson's disease</t>
  </si>
  <si>
    <t>Church, Arnold J. Jr.</t>
  </si>
  <si>
    <t>Burga, John E.</t>
  </si>
  <si>
    <t>Kidney disease - end stage</t>
  </si>
  <si>
    <t>Sheehan, M. Joseph</t>
  </si>
  <si>
    <t>Roquet, John W.</t>
  </si>
  <si>
    <t>Heart attach &amp; Alzheimer's disease</t>
  </si>
  <si>
    <t>Law, Edward V.</t>
  </si>
  <si>
    <t>Claire (Dcsd)</t>
  </si>
  <si>
    <t>Blackmon, Karen H.   (F/A)</t>
  </si>
  <si>
    <t>Capt. Adrian</t>
  </si>
  <si>
    <t>Townsend, George J.</t>
  </si>
  <si>
    <t>Wilborn, Jerald Sean   'Sean'</t>
  </si>
  <si>
    <t>Anderson, John H. Jr.</t>
  </si>
  <si>
    <t>Bonnie (Dcsd)</t>
  </si>
  <si>
    <t>Short, Stafford Arey Jr.</t>
  </si>
  <si>
    <t>Sheehan, Nadya E.</t>
  </si>
  <si>
    <t>Nadya (Dcsd)</t>
  </si>
  <si>
    <t>Moynahan, Lucille R.</t>
  </si>
  <si>
    <t>Elliott, Robert P.</t>
  </si>
  <si>
    <t>Whitley, David L.</t>
  </si>
  <si>
    <t>Hancock, Barbara R.</t>
  </si>
  <si>
    <t>Gillespie, Larry M.</t>
  </si>
  <si>
    <t>McKnight, Lloyd Milton   'Milt'</t>
  </si>
  <si>
    <t>Lou Jean</t>
  </si>
  <si>
    <t>F/NE/Obit</t>
  </si>
  <si>
    <t>Marston, Norris E.   'Nocky'</t>
  </si>
  <si>
    <t>Capt. Herb</t>
  </si>
  <si>
    <t>Kuhn, Virginia O.</t>
  </si>
  <si>
    <t>Fiorillo, Ruth B.</t>
  </si>
  <si>
    <t>Ristau, James K.   (MSGT USAF Ret)</t>
  </si>
  <si>
    <t>Merlinda</t>
  </si>
  <si>
    <t>Higgins, John L. III   'Jack'</t>
  </si>
  <si>
    <t>NE/SS/HIST/CF</t>
  </si>
  <si>
    <t>Bean, Georgina Beatrice</t>
  </si>
  <si>
    <t>Capt. Hazen (Dcsd)</t>
  </si>
  <si>
    <t>Adair, Mary Catherine    'Kay'</t>
  </si>
  <si>
    <t>Capt. Bud  (Dcsd)</t>
  </si>
  <si>
    <t>O'Brien, Stuart</t>
  </si>
  <si>
    <t>Helena</t>
  </si>
  <si>
    <t>Cancer - neuroendocrine carcinoma</t>
  </si>
  <si>
    <t>Schofield, Parker F.   'Pinky'</t>
  </si>
  <si>
    <t>Nancy (Dcsd)</t>
  </si>
  <si>
    <t>MIA-MSY</t>
  </si>
  <si>
    <t>Timmons, Clifford Eugene</t>
  </si>
  <si>
    <t>Ashbaugh, John I.</t>
  </si>
  <si>
    <t>Laflin, Lloyd E.</t>
  </si>
  <si>
    <t>Newman, Gray B.</t>
  </si>
  <si>
    <t>ATL-BOS</t>
  </si>
  <si>
    <t>Johnson, Kenneth L.</t>
  </si>
  <si>
    <t>Prestwood, Merle A.</t>
  </si>
  <si>
    <t>Sparks, Markle H.</t>
  </si>
  <si>
    <t>Green, Michael D.</t>
  </si>
  <si>
    <t>Martin, Mary Jane   (F/A)</t>
  </si>
  <si>
    <t>Strobel, George W.</t>
  </si>
  <si>
    <t>SFO-SEA</t>
  </si>
  <si>
    <t>Natural  causes</t>
  </si>
  <si>
    <t>Jones, Charles D. III   'Chuck'</t>
  </si>
  <si>
    <t>Lynette</t>
  </si>
  <si>
    <t>Baker, James M.</t>
  </si>
  <si>
    <t>Rupp, Robert J.   'Pat'</t>
  </si>
  <si>
    <t>Strachan, William C.</t>
  </si>
  <si>
    <t>FLL</t>
  </si>
  <si>
    <t>Slone, Harold C.   'Slick'</t>
  </si>
  <si>
    <t>Cantrell, Ann H.</t>
  </si>
  <si>
    <t>Douglass, Brenda H.</t>
  </si>
  <si>
    <t>Capt. Clem</t>
  </si>
  <si>
    <t>Cancer - lung and brain</t>
  </si>
  <si>
    <t>C.E.O.</t>
  </si>
  <si>
    <t>Remley, David M.</t>
  </si>
  <si>
    <t>Tiffany, James S.</t>
  </si>
  <si>
    <t>Carter, Dixon L.</t>
  </si>
  <si>
    <t>Angeline</t>
  </si>
  <si>
    <t>Moree, Burton H.   'Buck'</t>
  </si>
  <si>
    <t>ALS</t>
  </si>
  <si>
    <t>DFW-CVG</t>
  </si>
  <si>
    <t>Pedro, Ronald E.   PhD.</t>
  </si>
  <si>
    <t>Kline, Donald G.    (LTC, USAF, Ret)</t>
  </si>
  <si>
    <t>Long, Donald H.   (LTC USAFR, Ret)</t>
  </si>
  <si>
    <t>Stumpf, John J.   (MAJ, USAFR)</t>
  </si>
  <si>
    <t>Emard,, Brian R.   (LTC, USAFR, Ret)</t>
  </si>
  <si>
    <t>Little, Robert F.   (LTC, USAFR, Ret)</t>
  </si>
  <si>
    <t>Deriso, Thomas D.   (LTC, USAF, Ret)</t>
  </si>
  <si>
    <t>Kellogg, Darwin L.</t>
  </si>
  <si>
    <t>Pneumonia complications</t>
  </si>
  <si>
    <t>Hicks, Loren Michael   'Lon'</t>
  </si>
  <si>
    <t>Victoria</t>
  </si>
  <si>
    <t>Remick, Dorothy I.   'Dottie'   (F/A)</t>
  </si>
  <si>
    <t>Martin, William Larry</t>
  </si>
  <si>
    <t>Woodruff, Louis Frank</t>
  </si>
  <si>
    <t>Sherman, Deborah</t>
  </si>
  <si>
    <t>Capt. Craig</t>
  </si>
  <si>
    <t>Cancer - Liver &amp; gall bladder</t>
  </si>
  <si>
    <t>Hilgenberg, Thomas J.</t>
  </si>
  <si>
    <t>Heuvel, Norman Lee</t>
  </si>
  <si>
    <t>Bernstein, Alan</t>
  </si>
  <si>
    <t>Francine</t>
  </si>
  <si>
    <t>Andrews, Mary Elizabeth</t>
  </si>
  <si>
    <t>Capt. Foster J. (Dcsd)</t>
  </si>
  <si>
    <t>Beldt, Dr. Roger J.</t>
  </si>
  <si>
    <t>Giselle</t>
  </si>
  <si>
    <t>Schnell, Jerry</t>
  </si>
  <si>
    <t>Carla</t>
  </si>
  <si>
    <t>Parks, Joan B.</t>
  </si>
  <si>
    <t>Aircraft accident - Lockheed Lodestar - Ice Research at Burlington, VT</t>
  </si>
  <si>
    <t>NE/CF</t>
  </si>
  <si>
    <t>NE/HIST/CF</t>
  </si>
  <si>
    <t>Whidden, Robert G.</t>
  </si>
  <si>
    <t>Aviation accident - USAAC C-49, 43-1971, Hampstead, NH</t>
  </si>
  <si>
    <t>Burbage, Charles H.</t>
  </si>
  <si>
    <t>NT/CF/SS</t>
  </si>
  <si>
    <t>Burbage, Helen A.</t>
  </si>
  <si>
    <t>Fry, Richard A.</t>
  </si>
  <si>
    <t>Pollard, Nancy F.</t>
  </si>
  <si>
    <t>Capt. Tru</t>
  </si>
  <si>
    <t>Idiopathic Pulmonary Fibrosis</t>
  </si>
  <si>
    <t>Coppess, Gary Lee</t>
  </si>
  <si>
    <t>Michelle Jean</t>
  </si>
  <si>
    <t>Strong, Melvin E.   'Mel'</t>
  </si>
  <si>
    <t>Fradette, Lucien A.</t>
  </si>
  <si>
    <t>Fradette, Janet H.   (F/A)</t>
  </si>
  <si>
    <t>Lamons, Kathleen M.</t>
  </si>
  <si>
    <t>Gloria Jean</t>
  </si>
  <si>
    <t>MEM-ATL-MSY</t>
  </si>
  <si>
    <t>DeCrow, Lehning Gregorie   'Larry'  (LTC,USAFR,Ret)</t>
  </si>
  <si>
    <t>Frese, Myron H.   'Hank'</t>
  </si>
  <si>
    <t>Siek, David E.</t>
  </si>
  <si>
    <t>Edson, Bruce H.</t>
  </si>
  <si>
    <t>McKay, Violet H.   'Suzy'</t>
  </si>
  <si>
    <t>Capt. Kermit (Dcsd)</t>
  </si>
  <si>
    <t>Blackburn, Alan Jeffrey   'Jeff'   (CMDR, USNR,Ret)</t>
  </si>
  <si>
    <t>Ritz, Phyliss Jane</t>
  </si>
  <si>
    <t>Capt. Karl (Dcsd)</t>
  </si>
  <si>
    <t>Rutledge, William D.   'Bill'</t>
  </si>
  <si>
    <t>Achee, James B.</t>
  </si>
  <si>
    <t>Pauline (Dcsd)</t>
  </si>
  <si>
    <t>Paul, Stephen E.</t>
  </si>
  <si>
    <t>Accident - mountain bicycle</t>
  </si>
  <si>
    <t>Woodcock, Thomas B.</t>
  </si>
  <si>
    <t>DL.</t>
  </si>
  <si>
    <t>Taylor, John G.</t>
  </si>
  <si>
    <t>Marlyn (Dcsd)</t>
  </si>
  <si>
    <t>Wood, Calvin L.</t>
  </si>
  <si>
    <t>Kimick, Ray W.</t>
  </si>
  <si>
    <t>Srebnick, Cynthia H.   (F/A)</t>
  </si>
  <si>
    <t>Willman, Robert J.</t>
  </si>
  <si>
    <t>Short illness</t>
  </si>
  <si>
    <t>Butler, Robert L.</t>
  </si>
  <si>
    <t>Antonie   'Toni'</t>
  </si>
  <si>
    <t>Aurelia Faye</t>
  </si>
  <si>
    <t>Wilson, David E. Sr.   (LTC, TNANG, Ret)</t>
  </si>
  <si>
    <t>Bedley, Ralph A.</t>
  </si>
  <si>
    <t>Bedley, Eleanor G.</t>
  </si>
  <si>
    <t>CF/Obit/NTSB</t>
  </si>
  <si>
    <t>Gooch, Fairley R. II</t>
  </si>
  <si>
    <t>Cole, Cynthia C.</t>
  </si>
  <si>
    <t>Yates, Charles D. (LTC, USAF, Ret)</t>
  </si>
  <si>
    <t>Aviation accident - Piper Cherokee PA-28 R180  , near Roanoke, TX</t>
  </si>
  <si>
    <t>Schirmer, Shirley Jones</t>
  </si>
  <si>
    <t>Ravlin, Reudean Sulton   (F/A)</t>
  </si>
  <si>
    <t>Bishop, James A.</t>
  </si>
  <si>
    <t>Marlene</t>
  </si>
  <si>
    <t>DEN-SEA-LAX-SEA</t>
  </si>
  <si>
    <t>Thomas, R. Doane Sr.</t>
  </si>
  <si>
    <t xml:space="preserve">Deborah </t>
  </si>
  <si>
    <t>Fulkerson, Robert W.</t>
  </si>
  <si>
    <t>Kimberly</t>
  </si>
  <si>
    <t>Dalton, James R.</t>
  </si>
  <si>
    <t>Butler, Edmund C.</t>
  </si>
  <si>
    <t>Nanette</t>
  </si>
  <si>
    <t>Durio, Gregory E.   (LTC USAFR Ret)</t>
  </si>
  <si>
    <t>Hurley, John James   'Jay'</t>
  </si>
  <si>
    <t>Upchurch, Wesley L.</t>
  </si>
  <si>
    <t>Hanson, Gilbert R.   'Gib'</t>
  </si>
  <si>
    <t>Dixwell, Rose A.</t>
  </si>
  <si>
    <t>Capt. Bazil (Dcsd)</t>
  </si>
  <si>
    <t>Baldwin, Gustave Bouligny IV  'Bou'  (Lt. Col., MS ANG, Ret)</t>
  </si>
  <si>
    <t>Layton, Bernice Antoinette   'Toni'</t>
  </si>
  <si>
    <t>Corry, William M.</t>
  </si>
  <si>
    <t>in Oct 1975</t>
  </si>
  <si>
    <t>Antoinette</t>
  </si>
  <si>
    <t>NT/CF/SS/News</t>
  </si>
  <si>
    <t>HIRED</t>
  </si>
  <si>
    <t>Karyl</t>
  </si>
  <si>
    <t>Scrivener, Carl D.   (COL, NY ANG, Ret)</t>
  </si>
  <si>
    <t>Colette, Thomas J. Jr.</t>
  </si>
  <si>
    <t>Colette, Margaret E.</t>
  </si>
  <si>
    <t>Craig, David C.</t>
  </si>
  <si>
    <t>Craig, Beverly H.</t>
  </si>
  <si>
    <t>Beverly (Dcsd)</t>
  </si>
  <si>
    <t>Frontal lobe dementia</t>
  </si>
  <si>
    <t>Thompson, Jimmy Lynn</t>
  </si>
  <si>
    <t>JFK-ATL</t>
  </si>
  <si>
    <t>Cancer - lung &amp; liver</t>
  </si>
  <si>
    <t>James, Jared Warner III</t>
  </si>
  <si>
    <t>Aenchbacher, Martha Kerr</t>
  </si>
  <si>
    <t>Cancer - lung &amp; pancreatic</t>
  </si>
  <si>
    <t>Becker, William H.</t>
  </si>
  <si>
    <t>Wood, John O. Jr.</t>
  </si>
  <si>
    <t>Automobile accident</t>
  </si>
  <si>
    <t>Layton, Brent G.</t>
  </si>
  <si>
    <t>Norris, Robert O.</t>
  </si>
  <si>
    <t>Juliette</t>
  </si>
  <si>
    <t>Dodaro, Carmen Robert   'Bob'</t>
  </si>
  <si>
    <t>Cancer - colon &amp; liver</t>
  </si>
  <si>
    <t>Weiss, Robert S.</t>
  </si>
  <si>
    <t>BOS-ORD</t>
  </si>
  <si>
    <t>Gearhart, David F.</t>
  </si>
  <si>
    <t>Hogan, Mark V.</t>
  </si>
  <si>
    <t>Wheeler, Martha L.</t>
  </si>
  <si>
    <t>Capt.Manchester (Dcsd)</t>
  </si>
  <si>
    <t>Whitten, Louis G.</t>
  </si>
  <si>
    <t>Capt. Walt</t>
  </si>
  <si>
    <t>Fieldsa, Doris A.   (F/A)</t>
  </si>
  <si>
    <t>Bludorn, Gregory Alan</t>
  </si>
  <si>
    <t>Kim</t>
  </si>
  <si>
    <t>Heinrich, John E.   (LTC, OHANG, Ret)</t>
  </si>
  <si>
    <t>Parent, Judy C.   (F/A)</t>
  </si>
  <si>
    <t>Chronic illness</t>
  </si>
  <si>
    <t>Gentry, Douglas G.</t>
  </si>
  <si>
    <t>Keeler, Linda A.</t>
  </si>
  <si>
    <t>Capt. Gerard</t>
  </si>
  <si>
    <t>PDX-DFW</t>
  </si>
  <si>
    <t>Crum, John E.</t>
  </si>
  <si>
    <t>ATL-SLC-LAX</t>
  </si>
  <si>
    <t>ALPA Reported 6/16/2004</t>
  </si>
  <si>
    <t>Norris, Betty Riley</t>
  </si>
  <si>
    <t>Maguire, George O.</t>
  </si>
  <si>
    <t>Beckstead, Ferrel Neil</t>
  </si>
  <si>
    <t>LAX-SLC-SEA</t>
  </si>
  <si>
    <t>Lee</t>
  </si>
  <si>
    <t>Jones, Leon M.</t>
  </si>
  <si>
    <t>Estes, Mary E.   'Tut'</t>
  </si>
  <si>
    <t>Gardner, Arthur F.</t>
  </si>
  <si>
    <t>Herchek Jacqueline K.</t>
  </si>
  <si>
    <t>Kneier, F. Alan</t>
  </si>
  <si>
    <t>Sonia</t>
  </si>
  <si>
    <t>Farmer, William F.</t>
  </si>
  <si>
    <t>Weiss, Syliva D.   (F/A)</t>
  </si>
  <si>
    <t>Stanek, Robert J.</t>
  </si>
  <si>
    <t>Will, Howard E. Jr.</t>
  </si>
  <si>
    <t>Bortnem, Lorn S.</t>
  </si>
  <si>
    <t>MIA-DFW-JFK</t>
  </si>
  <si>
    <t>Sticka, Jane Lea   'Janey'</t>
  </si>
  <si>
    <t>Staton, Jo Ellen</t>
  </si>
  <si>
    <t>Capt. Willis (Dcsd)</t>
  </si>
  <si>
    <t>Rotchford, Howard E.</t>
  </si>
  <si>
    <t>Granger, Robert L.</t>
  </si>
  <si>
    <t>Barbara   'Bobby'</t>
  </si>
  <si>
    <t>Tinsley, Calvin W. III</t>
  </si>
  <si>
    <t>Melinda</t>
  </si>
  <si>
    <t>Warren, William H.</t>
  </si>
  <si>
    <t>Craddock, William S.</t>
  </si>
  <si>
    <t>Craddock, Jeanne W.</t>
  </si>
  <si>
    <t>in 1985</t>
  </si>
  <si>
    <t>CF/His obit</t>
  </si>
  <si>
    <t>Trauth, David C.</t>
  </si>
  <si>
    <t>BOS-DFW-MIA</t>
  </si>
  <si>
    <t>Hanley, Thomas W.</t>
  </si>
  <si>
    <t>Extended illness</t>
  </si>
  <si>
    <t>Campbell, Jerry A.</t>
  </si>
  <si>
    <t>DEN-LAX-HNL</t>
  </si>
  <si>
    <t>Rozema, Sharol G.</t>
  </si>
  <si>
    <t>Capt. Melvin</t>
  </si>
  <si>
    <t>Ivie, John</t>
  </si>
  <si>
    <t>White, Cheryl S.</t>
  </si>
  <si>
    <t>Jones, Warren L.</t>
  </si>
  <si>
    <t>Cole, William S.</t>
  </si>
  <si>
    <t>Drewry, Anthony J.</t>
  </si>
  <si>
    <t>Melody</t>
  </si>
  <si>
    <t>Grisham, Tad Alan</t>
  </si>
  <si>
    <t>Waters, William R.</t>
  </si>
  <si>
    <t>Christina</t>
  </si>
  <si>
    <t>Rimmer, Henry C. Jr.  (LTC Ret LAANG)</t>
  </si>
  <si>
    <t>Harr, Carol Ann</t>
  </si>
  <si>
    <t>Cancer - liver, complications</t>
  </si>
  <si>
    <t>Foster, David V.</t>
  </si>
  <si>
    <t>Smith, Irene Francey</t>
  </si>
  <si>
    <t>Capt. Phil (Dcsd)</t>
  </si>
  <si>
    <t>Carlson, David J.</t>
  </si>
  <si>
    <t>Francis, William D.</t>
  </si>
  <si>
    <t>ATL-ORD-DFW-SLC</t>
  </si>
  <si>
    <t>Geraldine (Dcsd)</t>
  </si>
  <si>
    <t>Allen, Geraldine</t>
  </si>
  <si>
    <t>Gillease, Dennis B.  (CAPT, USNR, Ret)</t>
  </si>
  <si>
    <t>Bugbee, Calvin A.</t>
  </si>
  <si>
    <t>Berringer, William G.</t>
  </si>
  <si>
    <t>Cancer - squamous cell carcinoma</t>
  </si>
  <si>
    <t>Parsons, John E.</t>
  </si>
  <si>
    <t>BOS-JFK</t>
  </si>
  <si>
    <t>Duska</t>
  </si>
  <si>
    <t>Diabetes - renal failure</t>
  </si>
  <si>
    <t>Castle, Clayton Nichols    'Nick'</t>
  </si>
  <si>
    <t xml:space="preserve"> Idiopathic Pulmonary Fibrosis</t>
  </si>
  <si>
    <t>Pollard, Pearson Trulock   'Tru'</t>
  </si>
  <si>
    <t>Keyes, Jack L.</t>
  </si>
  <si>
    <t>Taylor, Creigh W.</t>
  </si>
  <si>
    <t>Davis, Faye Eileen Dahl</t>
  </si>
  <si>
    <t>Capt. Chuck</t>
  </si>
  <si>
    <t>Forbes, R. Clay</t>
  </si>
  <si>
    <t>Group A Hemolytic Strep bacteria</t>
  </si>
  <si>
    <t>Colleen</t>
  </si>
  <si>
    <t>Craft, Robert D.</t>
  </si>
  <si>
    <t>MIA-ATL-PDX</t>
  </si>
  <si>
    <t>Alycia (F/A)</t>
  </si>
  <si>
    <t>Wetzsteon, Sterling M.</t>
  </si>
  <si>
    <t>LAX-ATL</t>
  </si>
  <si>
    <t>Gosheff, Conrad E.</t>
  </si>
  <si>
    <t>Surgery complications</t>
  </si>
  <si>
    <t>Tagg, Susan Files</t>
  </si>
  <si>
    <t>Capt. Albert   'Jim'</t>
  </si>
  <si>
    <t>Cancer complications</t>
  </si>
  <si>
    <t>in Dec 1968</t>
  </si>
  <si>
    <t>Larson, Doris L.</t>
  </si>
  <si>
    <t>Capt. Elmer (Dcsd)</t>
  </si>
  <si>
    <t>Anna (Dcsd)</t>
  </si>
  <si>
    <t>Scroggins, Anna Mae</t>
  </si>
  <si>
    <t>Captain Durward 'Bud'</t>
  </si>
  <si>
    <t>DL/SS/Obit</t>
  </si>
  <si>
    <t>Myers, Gary O.</t>
  </si>
  <si>
    <t>Harvey, Pauline   'Polly'</t>
  </si>
  <si>
    <t>Finley, William R.</t>
  </si>
  <si>
    <t>Lewis, Donald W.</t>
  </si>
  <si>
    <t>Prettner, Frederick Louis</t>
  </si>
  <si>
    <t>Estes, Jack L.</t>
  </si>
  <si>
    <t>Mary   'Tut'</t>
  </si>
  <si>
    <t>Wynn, Harris B.   'Jack'</t>
  </si>
  <si>
    <t>Shea, Frankie Jean</t>
  </si>
  <si>
    <t>Griffin, Mary C.   (F/A)</t>
  </si>
  <si>
    <t>Arps, Stephen G.</t>
  </si>
  <si>
    <t>Liebman, Rose I.</t>
  </si>
  <si>
    <t>Ross, Max E. Sr.</t>
  </si>
  <si>
    <t>Massey, George E. Sr.</t>
  </si>
  <si>
    <t>Allene</t>
  </si>
  <si>
    <t>French, John E. Sr.   (LTC, USAFR, Ret)</t>
  </si>
  <si>
    <t>Vadeboncoeur, James L.  (MAJ, USAFR, Ret)</t>
  </si>
  <si>
    <t>Vadeboncoeur; Phyllis A. (Steiner)</t>
  </si>
  <si>
    <t>Leeuwenburg, Hanry A. Jr.  'Hal'</t>
  </si>
  <si>
    <t>Parkinsons - complications</t>
  </si>
  <si>
    <t>Fey, Bertha Mae</t>
  </si>
  <si>
    <t>Capt. Virgil</t>
  </si>
  <si>
    <t>Binard, Donald C.</t>
  </si>
  <si>
    <t>Martha 'Cat' Catherine</t>
  </si>
  <si>
    <t>Rehwaldt, Robert J. II   (LTC, ANG, Ret)</t>
  </si>
  <si>
    <t>Judy, Christine R.</t>
  </si>
  <si>
    <t>Capt. Bud</t>
  </si>
  <si>
    <t>Mangham, James M.</t>
  </si>
  <si>
    <t>Murray, Thomas F.</t>
  </si>
  <si>
    <t>Emily Joyce</t>
  </si>
  <si>
    <t>Cotton, Paul Q.</t>
  </si>
  <si>
    <t>Ruthie</t>
  </si>
  <si>
    <t>Lawrence, James E. Jr.</t>
  </si>
  <si>
    <t>Lewis, Robert H.</t>
  </si>
  <si>
    <t>Sharon (Dcsd)</t>
  </si>
  <si>
    <t>Lewis, Sharon R.</t>
  </si>
  <si>
    <t>Blue, Russell E.</t>
  </si>
  <si>
    <t>Muriel Ann (Dcsd)</t>
  </si>
  <si>
    <t>SEA-SFO</t>
  </si>
  <si>
    <t>Elaiine</t>
  </si>
  <si>
    <t>Carruthers, Peter P.</t>
  </si>
  <si>
    <t>McMichael, Charles F. III   'Frog'</t>
  </si>
  <si>
    <t>Taylor, Julia W.   'Judy'</t>
  </si>
  <si>
    <t>Capt. Clyde</t>
  </si>
  <si>
    <t>Payne, Dana Lee Cox</t>
  </si>
  <si>
    <t>Pearson, Warren F.</t>
  </si>
  <si>
    <t xml:space="preserve">Meers, Jerry F. </t>
  </si>
  <si>
    <t>A/Lawrence/CF/SS/News</t>
  </si>
  <si>
    <t>Nelson, Mary Jo</t>
  </si>
  <si>
    <t>Sarajane</t>
  </si>
  <si>
    <t>Giere, Bernard D.   (COL, NYANG, Ret)</t>
  </si>
  <si>
    <t>Kowalski, Francis A.</t>
  </si>
  <si>
    <t>Alfreda (Dcsd)</t>
  </si>
  <si>
    <t>Kowalski, Alfreda G.   'Freda'</t>
  </si>
  <si>
    <t>Burke, Lawson A.   'Bill'</t>
  </si>
  <si>
    <t>Clifford, David W.</t>
  </si>
  <si>
    <t>DTW</t>
  </si>
  <si>
    <t>Carla Jane</t>
  </si>
  <si>
    <t>Hollins, Samuel D. Sr. (MAJ, MOANG, Ret)</t>
  </si>
  <si>
    <t>McConnell, David L.</t>
  </si>
  <si>
    <t>Pleasant, Robert J.</t>
  </si>
  <si>
    <t>Eva</t>
  </si>
  <si>
    <t>Prewitt, Roy M.</t>
  </si>
  <si>
    <t>Woeber, Lucy Ann</t>
  </si>
  <si>
    <t>Enos, James Galen</t>
  </si>
  <si>
    <t>Ruby Arlena</t>
  </si>
  <si>
    <t>Enos, Arlena S.</t>
  </si>
  <si>
    <t>Morrison, Thomas J.   'Tuck'</t>
  </si>
  <si>
    <t>Alcenior (Dcsd)</t>
  </si>
  <si>
    <t>Donnelly, William J. Jr.   (CAPT, USNR, Ret)</t>
  </si>
  <si>
    <t xml:space="preserve">Donnelly, Alcenior M. </t>
  </si>
  <si>
    <t>888 = Former Pilot Base -- now closed.</t>
  </si>
  <si>
    <t>Anderson, William D.</t>
  </si>
  <si>
    <t>Aircraft accident - Viking Air Transport C-47A, NC53218, near Richmondl VA</t>
  </si>
  <si>
    <t>A/CF/News/ASN</t>
  </si>
  <si>
    <t>Malone, Patricia W.</t>
  </si>
  <si>
    <t>Schmidt, Robert F.</t>
  </si>
  <si>
    <t>Haman, David B.</t>
  </si>
  <si>
    <t>Criswell, June E.</t>
  </si>
  <si>
    <t>Lane, Alfred A.   'Fred'</t>
  </si>
  <si>
    <t xml:space="preserve">BM/NE/DL </t>
  </si>
  <si>
    <t>BOS-MSY</t>
  </si>
  <si>
    <t>Cantin, Paul W.</t>
  </si>
  <si>
    <t>McEver, Lucille P.</t>
  </si>
  <si>
    <t>Osborne, Donald H. Jr.</t>
  </si>
  <si>
    <t>QNY</t>
  </si>
  <si>
    <t>Brown, Kurt H.</t>
  </si>
  <si>
    <t>Else</t>
  </si>
  <si>
    <t>Naert, Judith A.</t>
  </si>
  <si>
    <t>Rupp, Linda K.</t>
  </si>
  <si>
    <t>Capt. R.J. 'Pat' (Dcsd)</t>
  </si>
  <si>
    <t>Walter, Harold B.   'Hap'</t>
  </si>
  <si>
    <t>McGannon, William H.</t>
  </si>
  <si>
    <t>Ellis, Harold Porter   'Porter'</t>
  </si>
  <si>
    <t>Cancer - metastatic melanoma</t>
  </si>
  <si>
    <t>Saundra</t>
  </si>
  <si>
    <t>Blair, Donald C. Jr.   (MAJ, USAF, Ret)</t>
  </si>
  <si>
    <t>Hanner, Thomas J.</t>
  </si>
  <si>
    <t>Carol   'Mike'</t>
  </si>
  <si>
    <t>Alzheimer's complications</t>
  </si>
  <si>
    <t>Hoffman, Carl M.</t>
  </si>
  <si>
    <t>McCrary, Bob Bill</t>
  </si>
  <si>
    <t>Anita</t>
  </si>
  <si>
    <t>Gildermaster, Janet W.</t>
  </si>
  <si>
    <t>Capt. Lyle (Dcsd)</t>
  </si>
  <si>
    <t>A/DD/CF/Obit</t>
  </si>
  <si>
    <t>Friedell, Ruth S.</t>
  </si>
  <si>
    <t>Capt. Earl (Dcsd)</t>
  </si>
  <si>
    <t>Kellner, William W.</t>
  </si>
  <si>
    <t>Waterman, G. Bruce</t>
  </si>
  <si>
    <t>Malone, Thomas V.</t>
  </si>
  <si>
    <t>SFO-DFW-ATL-JFK</t>
  </si>
  <si>
    <t>Parkinson's complications</t>
  </si>
  <si>
    <t>Pennell, Garfield H.   'Gar'</t>
  </si>
  <si>
    <t>Toston, Robert G.</t>
  </si>
  <si>
    <t>Keehan, James F.</t>
  </si>
  <si>
    <t>Cecelia</t>
  </si>
  <si>
    <t>Crofton, George Russell Jr.</t>
  </si>
  <si>
    <t>Mulder, Liette</t>
  </si>
  <si>
    <t>Capt. Grant</t>
  </si>
  <si>
    <t>Hall, Blaine Herbert</t>
  </si>
  <si>
    <t>Carrie (Dcsd)</t>
  </si>
  <si>
    <t>Murphy, John Michael</t>
  </si>
  <si>
    <t>Capt. George  'Noisy'</t>
  </si>
  <si>
    <t>Vorwald, William J.</t>
  </si>
  <si>
    <t>Rae</t>
  </si>
  <si>
    <t>McElveen, Robert C.</t>
  </si>
  <si>
    <t>Vivian</t>
  </si>
  <si>
    <t>Mullener, William R.   (LTC, USAFR, Ret)</t>
  </si>
  <si>
    <t>LaVecchio, Frank A.</t>
  </si>
  <si>
    <t>Flora</t>
  </si>
  <si>
    <t>Siek, Judith M.</t>
  </si>
  <si>
    <t>Carmen</t>
  </si>
  <si>
    <t>WA/DL</t>
  </si>
  <si>
    <t>Mason, Wallace J.   'Wally'  (MAJ, CA ANG, Ret)</t>
  </si>
  <si>
    <t>Fletcher, James S.</t>
  </si>
  <si>
    <t>Beck, Basil B.</t>
  </si>
  <si>
    <t>Merritt, Kenneth Douglas</t>
  </si>
  <si>
    <t>HOU-IAH-ATL</t>
  </si>
  <si>
    <t>Gallman, Joseph D.</t>
  </si>
  <si>
    <t>Talton, Thomas C.</t>
  </si>
  <si>
    <t>Watson Jesse Vernon   'Vern'</t>
  </si>
  <si>
    <t>ATL-QNY</t>
  </si>
  <si>
    <t>McKinney, James L.</t>
  </si>
  <si>
    <t>Fisher, Patrick J.</t>
  </si>
  <si>
    <t>Parker, Jennings Bryan</t>
  </si>
  <si>
    <t>Crockett, Jerry S.</t>
  </si>
  <si>
    <t>ATL-DAL-DFW</t>
  </si>
  <si>
    <t>Capt. Jerry</t>
  </si>
  <si>
    <t>Crockett, Mary M.</t>
  </si>
  <si>
    <t>Wood, Martha Smalley   'Skeeter'</t>
  </si>
  <si>
    <t>CF/News/Houle</t>
  </si>
  <si>
    <t>Wells, Samuel H.</t>
  </si>
  <si>
    <t>Harvey, Mauriece</t>
  </si>
  <si>
    <t>Marie Ann (Dcsd)</t>
  </si>
  <si>
    <t>Constance</t>
  </si>
  <si>
    <t>Elizabeth (Betsy)</t>
  </si>
  <si>
    <t>Mleynek, Jack A.</t>
  </si>
  <si>
    <t>Allerup, Niels Kenneth   (CMDR, USNR, Ret)</t>
  </si>
  <si>
    <t>Helga</t>
  </si>
  <si>
    <t>Moynahan, Frank J.</t>
  </si>
  <si>
    <t>Lucille (Dcsd)</t>
  </si>
  <si>
    <t>Black, Steven M.</t>
  </si>
  <si>
    <t>HOU-DFW-ATL</t>
  </si>
  <si>
    <t>Hansen, Frank B.</t>
  </si>
  <si>
    <t>Harwell, Blake Benjamin</t>
  </si>
  <si>
    <t>JoAnne</t>
  </si>
  <si>
    <t>DFW-LAX-PDX</t>
  </si>
  <si>
    <t>Goff, William G. Jr.   (CAPT, USNR, Ret)</t>
  </si>
  <si>
    <t>Riches, Olive Mary</t>
  </si>
  <si>
    <t>Weeks, James W.</t>
  </si>
  <si>
    <t>Accidental fall - brain injuries</t>
  </si>
  <si>
    <t>Rollins, Gerald J.</t>
  </si>
  <si>
    <t>Burlew, Frederick N.</t>
  </si>
  <si>
    <t>Mauldin, Margaret D.   'Peggy'</t>
  </si>
  <si>
    <t>Willis, Joe M.</t>
  </si>
  <si>
    <t>Schumacher, Ludwig J.   'Sonny'   (COL, USAFR)</t>
  </si>
  <si>
    <t>Murder/suicide with son Gunnar</t>
  </si>
  <si>
    <t>CF/Obit/News</t>
  </si>
  <si>
    <t>Roberts, Edwin C. Jr.   'Ted'</t>
  </si>
  <si>
    <t>Moira</t>
  </si>
  <si>
    <t>Porter, Pat Kelley</t>
  </si>
  <si>
    <t>DFW-PDX</t>
  </si>
  <si>
    <t>Besh, Theodore S. Jr.   'Ted'</t>
  </si>
  <si>
    <t>Imelda</t>
  </si>
  <si>
    <t>Huffman, Herman Milton</t>
  </si>
  <si>
    <t>Cleaver, Harold T.</t>
  </si>
  <si>
    <t>TGL-JFK</t>
  </si>
  <si>
    <t>Julia Ann</t>
  </si>
  <si>
    <t>Holladay, Edward Russell</t>
  </si>
  <si>
    <t>Chapman, George Arthur Jr.   'Art'</t>
  </si>
  <si>
    <t>Shields, Gordon F.</t>
  </si>
  <si>
    <t>Wallace, Karl S.</t>
  </si>
  <si>
    <t>Gick, Robert P.   (CAPT, USNR, Ret)</t>
  </si>
  <si>
    <t>Fredendall, William J.</t>
  </si>
  <si>
    <t>Guest, Raymond R.</t>
  </si>
  <si>
    <t>Bunnell, E.R.   'Ray'</t>
  </si>
  <si>
    <t>Behne, Frederick M.</t>
  </si>
  <si>
    <t>White, Dale L. Sr.</t>
  </si>
  <si>
    <t>White, Wanda Geraldine   'Gerry'</t>
  </si>
  <si>
    <t>Wanda Geraldine  'Gerry' (Dcsd)</t>
  </si>
  <si>
    <t>Davis, Mary G.</t>
  </si>
  <si>
    <t>Watson, Regina D.   'Jean'</t>
  </si>
  <si>
    <t>CF/Obit/F</t>
  </si>
  <si>
    <t>DIED</t>
  </si>
  <si>
    <t>Flynn, Francis J.</t>
  </si>
  <si>
    <t>McCallum, Patrick V.</t>
  </si>
  <si>
    <t>James, Kenneth Craig</t>
  </si>
  <si>
    <t>Pelton, Phyllis V,</t>
  </si>
  <si>
    <t>Bowlin, Ed M.</t>
  </si>
  <si>
    <t>Smargiassi, Michael L.</t>
  </si>
  <si>
    <t>FE/FO</t>
  </si>
  <si>
    <t>Mason, John J. Jr.</t>
  </si>
  <si>
    <t>Capt. Syd (Dcsd)</t>
  </si>
  <si>
    <t>Hill, Florence Hebert   (F/A)</t>
  </si>
  <si>
    <t>Knechtges, Donald F.</t>
  </si>
  <si>
    <t>Jacquelyn</t>
  </si>
  <si>
    <t>Gasik, James W.</t>
  </si>
  <si>
    <t>Lynnette</t>
  </si>
  <si>
    <t>Ball, Virgil Lee Jr.</t>
  </si>
  <si>
    <t>Jimmie</t>
  </si>
  <si>
    <t>Christian, Frederick P.</t>
  </si>
  <si>
    <t>F/C/Obit</t>
  </si>
  <si>
    <t>Clemmer, Otha Dewitt</t>
  </si>
  <si>
    <t>Maroney, James L.   'Fang'  (LTC, ND.ANG, Ret)</t>
  </si>
  <si>
    <t xml:space="preserve">Aviation accident - DeHavilland DHC-1 'Chipmunk', N540FM, Madisonville, TN </t>
  </si>
  <si>
    <t>SLC-BOS</t>
  </si>
  <si>
    <t>MacLean, William L.</t>
  </si>
  <si>
    <t>Blessing, David A.   (COL, USAFR, Ret)</t>
  </si>
  <si>
    <t>Boehmer, W. J.   'Bill'</t>
  </si>
  <si>
    <t>Cory, Donald W.</t>
  </si>
  <si>
    <t>Eaheart, J. F.   'John'  Sp?</t>
  </si>
  <si>
    <t>DL/PCN/CF/Obit</t>
  </si>
  <si>
    <t>Gresham, Julius L. Jr.</t>
  </si>
  <si>
    <t>Hinrichs, James A.</t>
  </si>
  <si>
    <t>Ivis, LaVerne Francis    'Ivy'</t>
  </si>
  <si>
    <t>Lacroix, Edouard R. Jr.   'Ed'</t>
  </si>
  <si>
    <t>nsml</t>
  </si>
  <si>
    <t>Rodrigo, Sergio E. (nee Rodriguez)</t>
  </si>
  <si>
    <t>Schmidt, Charles E. Jr.    'Pike'</t>
  </si>
  <si>
    <t>Stevens, Leroy M. Jr.   'Steve'</t>
  </si>
  <si>
    <t>Davis, Ronald S.</t>
  </si>
  <si>
    <t>Davis, Katherine K.</t>
  </si>
  <si>
    <t>Capt. Ronald</t>
  </si>
  <si>
    <t>in 1990</t>
  </si>
  <si>
    <t>Stewart, James P. Jr.</t>
  </si>
  <si>
    <t>Meyerhofer, Jack E.   'Sam'</t>
  </si>
  <si>
    <t>Griebel, George S.</t>
  </si>
  <si>
    <t>Aircraft accident - San Felipe Canyon, CA,  DC-3A NC 64722.</t>
  </si>
  <si>
    <t>A/CF/NTSB/SS</t>
  </si>
  <si>
    <t>Grund, Willliam S.</t>
  </si>
  <si>
    <t>Eagle</t>
  </si>
  <si>
    <t>Pfister, Henry C. Jr.</t>
  </si>
  <si>
    <t>Cancer - Renal Cell Carcinoma</t>
  </si>
  <si>
    <t>Linda (F/A)</t>
  </si>
  <si>
    <t>Boggs, William B.</t>
  </si>
  <si>
    <t>Accident - fell down stairs, neck broken</t>
  </si>
  <si>
    <t>Callie</t>
  </si>
  <si>
    <t>Booher, Bruce R.   "Pete'   (MAJ, USMC, Ret)</t>
  </si>
  <si>
    <t>Wagner, Charles William</t>
  </si>
  <si>
    <t>Eaton, Richard Davis</t>
  </si>
  <si>
    <t>Automobile accident - injuries</t>
  </si>
  <si>
    <t>Wanda 'Browne'</t>
  </si>
  <si>
    <t>Anderson, Yolanda A.</t>
  </si>
  <si>
    <t>in Apr 2014</t>
  </si>
  <si>
    <t>Buck, Peter D.</t>
  </si>
  <si>
    <t>Just, Peter G. Jr.</t>
  </si>
  <si>
    <t>Stevens, Joseph Jr.</t>
  </si>
  <si>
    <t>Harvey, John</t>
  </si>
  <si>
    <t>Koch, Angela K.   'Kiki'</t>
  </si>
  <si>
    <t>Capt. Harry (Dcsd)</t>
  </si>
  <si>
    <t>Darnell, Eddie F.</t>
  </si>
  <si>
    <t>NAL/PAA</t>
  </si>
  <si>
    <t>late 60s</t>
  </si>
  <si>
    <t>Mucha, Edward M.</t>
  </si>
  <si>
    <t>Dougherty, John James   'Jack'</t>
  </si>
  <si>
    <t>Jeanette (Dcsd)</t>
  </si>
  <si>
    <t>Dougherty, Jeanette D.</t>
  </si>
  <si>
    <t>Dorothea  'Dot'  (Dcsd)</t>
  </si>
  <si>
    <t>Medlock, Robert G.</t>
  </si>
  <si>
    <t>Medlock, Debra Bradley</t>
  </si>
  <si>
    <t>Murdered by robbers - St. Croix</t>
  </si>
  <si>
    <t>Staph infection</t>
  </si>
  <si>
    <t>Cancer - Pancreatic, Stomach, Liver, &amp; Colon.</t>
  </si>
  <si>
    <t>Cancer - rare spinal</t>
  </si>
  <si>
    <t>Shurtleff, Bruce K.</t>
  </si>
  <si>
    <t>LAX-DEN</t>
  </si>
  <si>
    <t>Neubauer, William L.</t>
  </si>
  <si>
    <t>Cancer - blood</t>
  </si>
  <si>
    <t>Wahl, Frederick W.</t>
  </si>
  <si>
    <t>CYS-LAX</t>
  </si>
  <si>
    <t>INL/WAL</t>
  </si>
  <si>
    <t>Wahl, Margaret C.E.</t>
  </si>
  <si>
    <t>Remick, Raymond A. Jr.   'Sonny'</t>
  </si>
  <si>
    <t>Carlson, Reid N.</t>
  </si>
  <si>
    <t>DEN-HNL</t>
  </si>
  <si>
    <t>Timoney, Edward</t>
  </si>
  <si>
    <t>ATL-JFK</t>
  </si>
  <si>
    <t>Lequetta</t>
  </si>
  <si>
    <t>Givens, William Guy</t>
  </si>
  <si>
    <t>Marideth</t>
  </si>
  <si>
    <t>abt 1949</t>
  </si>
  <si>
    <t>abt 1940</t>
  </si>
  <si>
    <t>abt 1957</t>
  </si>
  <si>
    <t>late 40s</t>
  </si>
  <si>
    <t>abt 1938</t>
  </si>
  <si>
    <t>abt 1946</t>
  </si>
  <si>
    <t>abt 1942</t>
  </si>
  <si>
    <t>Flynn, John D.</t>
  </si>
  <si>
    <t>Ruland, Thomas E.</t>
  </si>
  <si>
    <t>Pouy, Frederick R.</t>
  </si>
  <si>
    <t>Black, Eugene R.</t>
  </si>
  <si>
    <t>in Jul 1946</t>
  </si>
  <si>
    <t>Proctor, Maurice A.</t>
  </si>
  <si>
    <t>PAA</t>
  </si>
  <si>
    <t>in Dec 1942</t>
  </si>
  <si>
    <t>Miriam (Dcsd)</t>
  </si>
  <si>
    <t>GIG-LHR-JFK-MIA</t>
  </si>
  <si>
    <t>Merrill, Raymond F.</t>
  </si>
  <si>
    <t xml:space="preserve">Merrill, Joan </t>
  </si>
  <si>
    <t>F/E</t>
  </si>
  <si>
    <t>Moss, Joseph H.</t>
  </si>
  <si>
    <t>Nena</t>
  </si>
  <si>
    <t>Cox, Lloyd J.</t>
  </si>
  <si>
    <t>Summers, Herbert</t>
  </si>
  <si>
    <t>Paula (Dcsd)</t>
  </si>
  <si>
    <t>Iervolino, Joseph A.   'Jumpin' Joe'</t>
  </si>
  <si>
    <t>Durant, Robert J.</t>
  </si>
  <si>
    <t>Mauricette</t>
  </si>
  <si>
    <t>Mischker, Mark A.</t>
  </si>
  <si>
    <t>MCO</t>
  </si>
  <si>
    <t>Young, Dick L.</t>
  </si>
  <si>
    <t>Price, Charles Warren Jr.</t>
  </si>
  <si>
    <t>Pottinger, John Richard</t>
  </si>
  <si>
    <t>Heather</t>
  </si>
  <si>
    <t>Cowden, William M.   (MAJ, NDANG, Ret)</t>
  </si>
  <si>
    <t>Aviation accident - YAK-55, airshow, Stevens Point, WI</t>
  </si>
  <si>
    <t>Capt. A.V.</t>
  </si>
  <si>
    <t>Harrison, Elizabeth G.   'B.J.'   (F/A)</t>
  </si>
  <si>
    <t>Cawley, James R.</t>
  </si>
  <si>
    <t>Aviation accident - AT-6C, Bonney Lake, WA</t>
  </si>
  <si>
    <t>Cheri</t>
  </si>
  <si>
    <t>Mudge, Robert Wiswell</t>
  </si>
  <si>
    <t>Winifred   'Win'</t>
  </si>
  <si>
    <t>Billingsley, William M.   (CAPT, USNR, Ret)</t>
  </si>
  <si>
    <t>Pam</t>
  </si>
  <si>
    <t>Hull, Herbert Donald   'Don'</t>
  </si>
  <si>
    <t>Sabbagh, Richard P.</t>
  </si>
  <si>
    <t>BOS-QNY</t>
  </si>
  <si>
    <t>Mullaly, Lawrence A.   'Larry'</t>
  </si>
  <si>
    <t>Hodge, Virginia S.   'Ginny'</t>
  </si>
  <si>
    <t>Irvin, Robert Augustus</t>
  </si>
  <si>
    <t>Sara (Dcsd)</t>
  </si>
  <si>
    <t>SPOUSE</t>
  </si>
  <si>
    <t>Lynch, John Thomas Jr.</t>
  </si>
  <si>
    <t>Brown, Andrew P</t>
  </si>
  <si>
    <t>Kallies, Robert W.</t>
  </si>
  <si>
    <t>Millegan, James Patrick   'Pat'</t>
  </si>
  <si>
    <t>Wayert, Candy C.  (F/A)</t>
  </si>
  <si>
    <t>Rheumatoid Arthritis complications</t>
  </si>
  <si>
    <t>Perillo, Thomas L.</t>
  </si>
  <si>
    <t>Scroggins, Durward B. Jr.   'Bud'</t>
  </si>
  <si>
    <t>CEO</t>
  </si>
  <si>
    <t>in 1939</t>
  </si>
  <si>
    <t>Byrd, Robert A. Jr.</t>
  </si>
  <si>
    <t>Sherbaline  'Sherby'</t>
  </si>
  <si>
    <t>McDaniel, John R. Jr.</t>
  </si>
  <si>
    <t>NA/PA</t>
  </si>
  <si>
    <t>Athena</t>
  </si>
  <si>
    <t>Roberts, Moira G.</t>
  </si>
  <si>
    <t>Capt. Ted (Dcsd)</t>
  </si>
  <si>
    <t>Reno, Samuel David Sr.   'Dave'</t>
  </si>
  <si>
    <t>Hall, Karl E</t>
  </si>
  <si>
    <t>Hellwig, Erwin Douglas   'Doug'</t>
  </si>
  <si>
    <t>Deppe, Larry D.   (LTC, ILANG, Ret)</t>
  </si>
  <si>
    <t>LeMieux, Jerome A. Jr. PhD (COL, USAF, Ret)</t>
  </si>
  <si>
    <t>O'Kelley, Duriel L.</t>
  </si>
  <si>
    <t>Bailey, Chester Dale   'Chet'</t>
  </si>
  <si>
    <t>Inger (Dcsd)</t>
  </si>
  <si>
    <t>Bailey, Inger</t>
  </si>
  <si>
    <t>Capt. Chester</t>
  </si>
  <si>
    <t>CF/his obit</t>
  </si>
  <si>
    <t>Holly</t>
  </si>
  <si>
    <t>Van Ort, Matthew G.   (LTC, MNNG, Ret)</t>
  </si>
  <si>
    <t xml:space="preserve">Lymphocytic Leukemia </t>
  </si>
  <si>
    <t>Rimoldi, Robert L.</t>
  </si>
  <si>
    <t>Singleton, Celeste D.</t>
  </si>
  <si>
    <t>Capt. Joe (Dcsd)</t>
  </si>
  <si>
    <t>in Jul 2014</t>
  </si>
  <si>
    <t>Celeste</t>
  </si>
  <si>
    <t>Singleton, Joseph B.   'Joe'</t>
  </si>
  <si>
    <t>Smythe, Robert L.</t>
  </si>
  <si>
    <t>Marilyn (Dcsd)</t>
  </si>
  <si>
    <t>Smythe, Marilyn S.</t>
  </si>
  <si>
    <t>Ancestry.com</t>
  </si>
  <si>
    <t>AC</t>
  </si>
  <si>
    <t>Haselby, Joseph W.</t>
  </si>
  <si>
    <t>Ulla</t>
  </si>
  <si>
    <t>Green, Prentice S.   'Pete'</t>
  </si>
  <si>
    <t>Coit, Russell Charles</t>
  </si>
  <si>
    <t>Patty   (F/A)</t>
  </si>
  <si>
    <t>SFO-SLC-CVG</t>
  </si>
  <si>
    <t>Lundblad, Kurt D.   (CAPT, USNR, Ret)</t>
  </si>
  <si>
    <t>Moses, Thomas Frank</t>
  </si>
  <si>
    <t>Merilyn</t>
  </si>
  <si>
    <t>White, William Olin</t>
  </si>
  <si>
    <t>Anna Jeannie</t>
  </si>
  <si>
    <t>Miller, Alexander Augustus III</t>
  </si>
  <si>
    <t>NA/PAA</t>
  </si>
  <si>
    <t>Wagner, Mark A.</t>
  </si>
  <si>
    <t>NE/PA</t>
  </si>
  <si>
    <t>Bujnowski, Matthew</t>
  </si>
  <si>
    <t>abt 1941</t>
  </si>
  <si>
    <t>Tuero, Shirley S.</t>
  </si>
  <si>
    <t>Pickett, Rebecca Crews</t>
  </si>
  <si>
    <t>Capt. Jeff</t>
  </si>
  <si>
    <t>Haines, George S. III</t>
  </si>
  <si>
    <t>BOS-PDX</t>
  </si>
  <si>
    <t>Gibson, Andrew C.   'Andy'</t>
  </si>
  <si>
    <t>Stambaugh, J. Henry    'Hank'</t>
  </si>
  <si>
    <t>DEN-LAX-SLC</t>
  </si>
  <si>
    <t>Fall in shower - complications</t>
  </si>
  <si>
    <t>McIntire, Carol J.</t>
  </si>
  <si>
    <t>Hindle, Edward J.</t>
  </si>
  <si>
    <t>Hoffman, Eva G.</t>
  </si>
  <si>
    <t>Richards, Patricia Claus</t>
  </si>
  <si>
    <t>Capt. Dave</t>
  </si>
  <si>
    <t>Carman, Gerald   'Kelly'</t>
  </si>
  <si>
    <t>Dawn</t>
  </si>
  <si>
    <t>Granberry, Robert C. Jr.   'Bob'</t>
  </si>
  <si>
    <t>Dreyer, John A.</t>
  </si>
  <si>
    <t>FTL-MIA</t>
  </si>
  <si>
    <t>Santo, Frank J.</t>
  </si>
  <si>
    <t>Williamson, Richard H. Jr.</t>
  </si>
  <si>
    <t>Appel, Ronald Beams, Jr.   (LTC, ME.ANG, Ret)</t>
  </si>
  <si>
    <t>Graves, Joseph K.</t>
  </si>
  <si>
    <t>Thomas, Richard M.   (MAJ, USMC, Ret)</t>
  </si>
  <si>
    <t>Overton, Robert J.</t>
  </si>
  <si>
    <t>Robinson, Jean Ann</t>
  </si>
  <si>
    <t>Capt. Wilfred   'Bill'</t>
  </si>
  <si>
    <t>Lynch, Joanne K.</t>
  </si>
  <si>
    <t>Kordowski, Catherine    'Penny'</t>
  </si>
  <si>
    <t>Bowman, Robert C.</t>
  </si>
  <si>
    <t>Fanning, Erle W.   'Zeke'</t>
  </si>
  <si>
    <t>Kuenzi, Maurice A.</t>
  </si>
  <si>
    <t>MIA-FLL</t>
  </si>
  <si>
    <t>Lanyon, Robert Morale  III</t>
  </si>
  <si>
    <t>Joy</t>
  </si>
  <si>
    <t>Miller, Frederick W. Jr.</t>
  </si>
  <si>
    <t>Smith, Louis N.</t>
  </si>
  <si>
    <t>Latrelle</t>
  </si>
  <si>
    <t>Schlough, Sharon Lee   (F/A)</t>
  </si>
  <si>
    <t>Coughlin, Josette M.</t>
  </si>
  <si>
    <t>Richardson, Walter S.   'Walt'</t>
  </si>
  <si>
    <t>PN/WAL</t>
  </si>
  <si>
    <t>Wisner, Dr. William H.</t>
  </si>
  <si>
    <t>abt 1897</t>
  </si>
  <si>
    <t>abt 1906</t>
  </si>
  <si>
    <t>abt 1910</t>
  </si>
  <si>
    <t>in 1911</t>
  </si>
  <si>
    <t>2/6/1899</t>
  </si>
  <si>
    <t>22 Oct 1898</t>
  </si>
  <si>
    <t>abt 1920</t>
  </si>
  <si>
    <t>2/6/1891</t>
  </si>
  <si>
    <t>8/17/1893</t>
  </si>
  <si>
    <t>abt 1921</t>
  </si>
  <si>
    <t>??..02/01/1921</t>
  </si>
  <si>
    <t>abt 1930</t>
  </si>
  <si>
    <t>Wagner, Charles L. II</t>
  </si>
  <si>
    <t>Cable, Dennis R.</t>
  </si>
  <si>
    <t>Kalafut, Christopher E.  (CMDR, USNR)</t>
  </si>
  <si>
    <t>Holt, F. Benton II</t>
  </si>
  <si>
    <t>Barbara (Dcsd)</t>
  </si>
  <si>
    <t>Bradfield, Richard C.   (MAJ, USMC, Ret)</t>
  </si>
  <si>
    <t>Windy</t>
  </si>
  <si>
    <t>Bradfield, Helen Winifred   'Windy'</t>
  </si>
  <si>
    <t>12/17/1893</t>
  </si>
  <si>
    <t>7/10/1896</t>
  </si>
  <si>
    <t>8/30/1898</t>
  </si>
  <si>
    <t>12/27/1895</t>
  </si>
  <si>
    <t>in Jul 1931</t>
  </si>
  <si>
    <t>in Mar 1944</t>
  </si>
  <si>
    <t>in 1936</t>
  </si>
  <si>
    <t>Preston, Richad W.   'Dick'</t>
  </si>
  <si>
    <t>O'Donnell, Arthur J.  (CAPT, LAANG)</t>
  </si>
  <si>
    <t>Stevens, Thomas</t>
  </si>
  <si>
    <t>HOL</t>
  </si>
  <si>
    <t>Ward, Maxwell M.</t>
  </si>
  <si>
    <t>Morrison, Donald Craig Jr.</t>
  </si>
  <si>
    <t>Simmons, James A.   'Jim'</t>
  </si>
  <si>
    <t>Whitney, Wells W. Jr.   'Skip'</t>
  </si>
  <si>
    <t>Hubble, Hartwell H.   (LCDR, USNR, Ret)</t>
  </si>
  <si>
    <t xml:space="preserve">Coombs, David Marvin </t>
  </si>
  <si>
    <t>Sigrun</t>
  </si>
  <si>
    <t>Austin, Robert Allen</t>
  </si>
  <si>
    <t>Lydon, Michael C.</t>
  </si>
  <si>
    <t>Keeley, Trevelyn Gerald   'Jerry'</t>
  </si>
  <si>
    <t>Keeley, Barbara D.   'Bobbie'</t>
  </si>
  <si>
    <t>Van Zante, Jack S.</t>
  </si>
  <si>
    <t>Uyehara, Nathan Y.</t>
  </si>
  <si>
    <t>Eakin, Duane Millard</t>
  </si>
  <si>
    <t>Jansen, David B.</t>
  </si>
  <si>
    <t>SLC-SEA</t>
  </si>
  <si>
    <t>Davis, Carroll L.   'CD'</t>
  </si>
  <si>
    <t>Clifton, William Robert</t>
  </si>
  <si>
    <t>Sloan, William F. Jr.   'Bill'</t>
  </si>
  <si>
    <t>Sexton, Ralph W. Jr.</t>
  </si>
  <si>
    <t>Allen, Robert Joseph Jr.</t>
  </si>
  <si>
    <t>Bishop, Robert H. Jr.</t>
  </si>
  <si>
    <t>Mongold, George</t>
  </si>
  <si>
    <t>Richards, James Leonard</t>
  </si>
  <si>
    <t>Houle, Brenda S.</t>
  </si>
  <si>
    <t>Davis, Charles A. Jr.</t>
  </si>
  <si>
    <t>Faye (Dcsd)</t>
  </si>
  <si>
    <t>Ruthann</t>
  </si>
  <si>
    <t>Povinelli, Michael Louis   (LTC, USAFR, Ret)</t>
  </si>
  <si>
    <t>Woodruff, Harold Bruce</t>
  </si>
  <si>
    <t>Liebman, Charles W.</t>
  </si>
  <si>
    <t>Korsman, John Richard  'Dick'</t>
  </si>
  <si>
    <t>Jack, Ronald Scott</t>
  </si>
  <si>
    <t>Freeman, Mark P. Jr.</t>
  </si>
  <si>
    <t>Hubbard, James Robert   'Jim'</t>
  </si>
  <si>
    <t>Kolb, Ronald Alan</t>
  </si>
  <si>
    <t>Bedinger, Carol</t>
  </si>
  <si>
    <t>Ross, Charles A.  (MAJ, USAF, Ret)</t>
  </si>
  <si>
    <t>Waldron, Denis F.</t>
  </si>
  <si>
    <t>Rosalyn</t>
  </si>
  <si>
    <t>Russell, James L.</t>
  </si>
  <si>
    <t>Prucha, James T. Jr.    (CAPT, USNR, Ret)</t>
  </si>
  <si>
    <t>Atwood, Charles Leroy   (LTC, USAFR, Ret)</t>
  </si>
  <si>
    <t>Miller, Robert Allen</t>
  </si>
  <si>
    <t>Aneurysm - Dissecting Aortic</t>
  </si>
  <si>
    <t>Obit/F/A</t>
  </si>
  <si>
    <t>Aircraft accident - WAE, B-247, N13314, Burbank, CA</t>
  </si>
  <si>
    <t>Injuries frm: Aircraft accident - Rockwell Commander 114 - N4207W, Atlanta, Idaho</t>
  </si>
  <si>
    <t>Accident - automobile - SUV</t>
  </si>
  <si>
    <t>Whitley/A</t>
  </si>
  <si>
    <t>Pancreatitis</t>
  </si>
  <si>
    <t>PCN/His Obit/SS</t>
  </si>
  <si>
    <t>Cancer - Acute Myeloid Leukemia</t>
  </si>
  <si>
    <t>A/C/P</t>
  </si>
  <si>
    <t>OC/SS/CF/Obit</t>
  </si>
  <si>
    <t>Cancer - esophageal</t>
  </si>
  <si>
    <t>A/CF/PCN/Obit</t>
  </si>
  <si>
    <t>Aircraft accident - C-47B-50-DK, N63250, Ditching, San Jose enroute to Honolulu.</t>
  </si>
  <si>
    <t>A/P/SL/CF/Obit</t>
  </si>
  <si>
    <t>Foster/SS</t>
  </si>
  <si>
    <t>C/SL/P</t>
  </si>
  <si>
    <t>A/Obit/CF</t>
  </si>
  <si>
    <t>INANG F-100 Crash near Alpena, MI</t>
  </si>
  <si>
    <t>A/SS/News</t>
  </si>
  <si>
    <t>Long Illness</t>
  </si>
  <si>
    <t>A/D/CF/SS/Obit</t>
  </si>
  <si>
    <t>Blockage of arteries to the heart - Cardiac dysrhythmia, secondary to atherosclerotic cardiovascular disease</t>
  </si>
  <si>
    <t>Pneumonia &amp; Parkinson's Disease</t>
  </si>
  <si>
    <t>Parkinson's &amp; Alzheimers complications</t>
  </si>
  <si>
    <t xml:space="preserve">Aviation accident - Lancair IV, N1126V, Winnsboro, LA </t>
  </si>
  <si>
    <t>Aircraft accident - Cessna 421C, N729DM, Bee Caves, TX</t>
  </si>
  <si>
    <t>CF/SSDI</t>
  </si>
  <si>
    <t>Brain aneurysm complications</t>
  </si>
  <si>
    <t>A/DD/CF</t>
  </si>
  <si>
    <t>A/DD/W/CF</t>
  </si>
  <si>
    <t>Aircraft accident - Champion 7GCBC, N5081X, Sanger, TX</t>
  </si>
  <si>
    <t>P/NTSB</t>
  </si>
  <si>
    <t>DL/Obit/CF/A</t>
  </si>
  <si>
    <t>Accident - struck by automobile</t>
  </si>
  <si>
    <t>Aviation accident - Pitts Model 12, Kansas City, MO</t>
  </si>
  <si>
    <t>P/CF/Obit/News</t>
  </si>
  <si>
    <t>Accident - Traffic</t>
  </si>
  <si>
    <t>Shot - Baltimore - DC-9 Hijack attempt</t>
  </si>
  <si>
    <t>A/Hist/ASN</t>
  </si>
  <si>
    <t>A/DD/W/CF/SS</t>
  </si>
  <si>
    <t>A/SS/CF/News</t>
  </si>
  <si>
    <t>Aircraft accident - Cessna 182, N869TX, lost enroute Mexico City, MX</t>
  </si>
  <si>
    <t>A/P/NTSB/SS</t>
  </si>
  <si>
    <t>Rheumatoid arthritis</t>
  </si>
  <si>
    <t>SL/NT/DD/SS</t>
  </si>
  <si>
    <t>Advanced lymphoma</t>
  </si>
  <si>
    <t>F/W/A</t>
  </si>
  <si>
    <t>Murdered - by his wife (she acquitted)</t>
  </si>
  <si>
    <t>A/NE/News</t>
  </si>
  <si>
    <t>Cancer - Non-Hodgkins Lymphoma</t>
  </si>
  <si>
    <t>NE/CF/SS/F</t>
  </si>
  <si>
    <t>Lung disease</t>
  </si>
  <si>
    <t>Heart &amp; kidney failure</t>
  </si>
  <si>
    <t>Obit/SS/A</t>
  </si>
  <si>
    <t>A/C/SS</t>
  </si>
  <si>
    <r>
      <t xml:space="preserve">Aircraft accident - NE 792 / DC-3, (C-53-D-DO), N17891, Berlin, NH.  </t>
    </r>
    <r>
      <rPr>
        <i/>
        <sz val="9"/>
        <rFont val="Arial"/>
        <family val="2"/>
      </rPr>
      <t>(NORTHEAST'S first fatality</t>
    </r>
    <r>
      <rPr>
        <sz val="9"/>
        <rFont val="Arial"/>
        <family val="2"/>
      </rPr>
      <t>)</t>
    </r>
  </si>
  <si>
    <t>Coronary heart disease</t>
  </si>
  <si>
    <t>Reproductive-gyn (ALPA)</t>
  </si>
  <si>
    <t>Cancer - Acute Leukemia</t>
  </si>
  <si>
    <t>Aircraft accident - USMC crash - Avon Park, Fl</t>
  </si>
  <si>
    <t>Lalumiere/CF/SS</t>
  </si>
  <si>
    <t>Mountain climbing accidental fall</t>
  </si>
  <si>
    <t>P/DD/SS</t>
  </si>
  <si>
    <t>Heart attack on London layover</t>
  </si>
  <si>
    <t>Heart valve surgery complications</t>
  </si>
  <si>
    <t>A/OC/SS</t>
  </si>
  <si>
    <t>NT/DD/CF/SS/Obit</t>
  </si>
  <si>
    <t>Respiratory failure - COPD</t>
  </si>
  <si>
    <t>A/Owens/P/SS/CF</t>
  </si>
  <si>
    <t>Kennelly/SS</t>
  </si>
  <si>
    <t>Cancer - non-hodgkins lymphoma</t>
  </si>
  <si>
    <t>A/ASN/P</t>
  </si>
  <si>
    <t>A/SL/CF/SS/Obit</t>
  </si>
  <si>
    <t>Murdered by his wife.</t>
  </si>
  <si>
    <t>Heart attack - one of Delta's Eleven original pilots.</t>
  </si>
  <si>
    <t>Aircraft accident - Cessna 180B, N5181E, Sanger, TX</t>
  </si>
  <si>
    <t>P/NE/CF</t>
  </si>
  <si>
    <t>C/SL</t>
  </si>
  <si>
    <t xml:space="preserve">Cancer - Malignant brain tumor </t>
  </si>
  <si>
    <t>P/A/SL</t>
  </si>
  <si>
    <t>DD/F/SS</t>
  </si>
  <si>
    <t>CF/NT/HIST</t>
  </si>
  <si>
    <t>P/Obit/CF/A</t>
  </si>
  <si>
    <t>Alcoholism</t>
  </si>
  <si>
    <t>DD/DL: HOAA/P/ CF</t>
  </si>
  <si>
    <t>A/DD/W/D</t>
  </si>
  <si>
    <t>Kidney</t>
  </si>
  <si>
    <t>OC/SS</t>
  </si>
  <si>
    <t>A/NE/DD</t>
  </si>
  <si>
    <t>A/DD/SS/CF</t>
  </si>
  <si>
    <t>Aircraft accident - F-16C crash, near Tulia, TX</t>
  </si>
  <si>
    <t>A/SL/CF/SS</t>
  </si>
  <si>
    <t>Aircraft accident - Temco GC-18 Swift, M2455B, New Smyrna Beach, FL</t>
  </si>
  <si>
    <t>Suffocation - His house fire</t>
  </si>
  <si>
    <t>Influenza</t>
  </si>
  <si>
    <t>Cancer - Myeloma</t>
  </si>
  <si>
    <t>CF/AC</t>
  </si>
  <si>
    <t>F-16 IRAQ - Ohio ANG Lt. Col.</t>
  </si>
  <si>
    <t>A/Warner/CF/SS</t>
  </si>
  <si>
    <t>PCN/P</t>
  </si>
  <si>
    <t>P/Obit/A/SS/W</t>
  </si>
  <si>
    <t>Murdered - by her husband</t>
  </si>
  <si>
    <t>Parkinson's Disease &amp; Lewy Body</t>
  </si>
  <si>
    <t>DD/ASN/CF</t>
  </si>
  <si>
    <t>Strokes complication</t>
  </si>
  <si>
    <t>C/DD</t>
  </si>
  <si>
    <t>P/CF/</t>
  </si>
  <si>
    <t>Cancer - Metastatic melanoma</t>
  </si>
  <si>
    <t>DD/Obit/A</t>
  </si>
  <si>
    <t>Accident - construction</t>
  </si>
  <si>
    <t>P/SS/A</t>
  </si>
  <si>
    <t>P/Fmly/SS/A</t>
  </si>
  <si>
    <t>West Nile Virus</t>
  </si>
  <si>
    <t>NT/DD/CF/F</t>
  </si>
  <si>
    <t>Leukemia - lymphoblastic lymphoma.</t>
  </si>
  <si>
    <t>DD/G/DP/SS</t>
  </si>
  <si>
    <t>Cancer - Mesothelioma. Asbestos exposure</t>
  </si>
  <si>
    <t>P/CF/SS/Obit</t>
  </si>
  <si>
    <t>Hear attack</t>
  </si>
  <si>
    <t>DL/PCN</t>
  </si>
  <si>
    <t>Freeman/SS</t>
  </si>
  <si>
    <t>Cancer - Non-hodgkins lymphoma</t>
  </si>
  <si>
    <t>Cancer  (ALPA DOB 101019)</t>
  </si>
  <si>
    <t>A/D</t>
  </si>
  <si>
    <t>Aircraft accident - Cessna 150l, N1715Q, Cumming, GA</t>
  </si>
  <si>
    <t>P/Obit/ NTSB</t>
  </si>
  <si>
    <t>Flew to age 62</t>
  </si>
  <si>
    <t>Stuermer, Raymond F.</t>
  </si>
  <si>
    <t>Healy, James Joseph   'J.J.'</t>
  </si>
  <si>
    <t>Cancer - heart disease</t>
  </si>
  <si>
    <t>CF/his Obit</t>
  </si>
  <si>
    <t>Accident - rock climbing</t>
  </si>
  <si>
    <t>Between years a mystery</t>
  </si>
  <si>
    <t>Tragic accident - ?</t>
  </si>
  <si>
    <t>Koch, E. N.   'Ed'</t>
  </si>
  <si>
    <t>Fields, Elijah Preston III</t>
  </si>
  <si>
    <t>Bishop, Ross M.</t>
  </si>
  <si>
    <t>Elphingstone, Helen Butler</t>
  </si>
  <si>
    <t>Robinson, Melvin R. Jr.   'Robby'  (LTC, USAF, Ret)</t>
  </si>
  <si>
    <t>Wilkinson, Lorin L.</t>
  </si>
  <si>
    <t>Kiklis, Charles H.</t>
  </si>
  <si>
    <t>Lydia</t>
  </si>
  <si>
    <t>Sandridge, Leonard Graham   'Sandy'</t>
  </si>
  <si>
    <t>LaRaux, Charles</t>
  </si>
  <si>
    <t>P/CF/News</t>
  </si>
  <si>
    <t>Eklund, Richard A.   (LTC, USAR, Ret)</t>
  </si>
  <si>
    <t>Alexander, Robert K. Jr.</t>
  </si>
  <si>
    <t>Spinney, Richard Lloyd</t>
  </si>
  <si>
    <t>Coughlin, Joseph A. Jr.(CAPT, USNR, Ret)</t>
  </si>
  <si>
    <t xml:space="preserve">Fulmer, Richard L. </t>
  </si>
  <si>
    <t>Stringer, Daniel B.</t>
  </si>
  <si>
    <t>Smith, Jane Constantine   (F/A)</t>
  </si>
  <si>
    <t>Cox, Charles Harman Jr.</t>
  </si>
  <si>
    <t>Rebecca 'Ann'</t>
  </si>
  <si>
    <t>Lambert, Richard S.</t>
  </si>
  <si>
    <t>Marianne</t>
  </si>
  <si>
    <t>Comstock, Albert Leslie   'Les'</t>
  </si>
  <si>
    <t>Dunai, Robert Edward</t>
  </si>
  <si>
    <t>Chris</t>
  </si>
  <si>
    <t>Utter, Roy Gordon   'Skip'</t>
  </si>
  <si>
    <t>Utter, Helen</t>
  </si>
  <si>
    <t>in Nov 1997</t>
  </si>
  <si>
    <t>Hillegas, Robert A.</t>
  </si>
  <si>
    <t>Giroux, Gerald L. Sr.</t>
  </si>
  <si>
    <t>Chappelear, Richard Lee</t>
  </si>
  <si>
    <t>Studer, Robert V.</t>
  </si>
  <si>
    <t>Mary (F/A)</t>
  </si>
  <si>
    <t>Smith, Charles Buford    'Chuck'</t>
  </si>
  <si>
    <t>Capt. George 'Jack'</t>
  </si>
  <si>
    <t>Kelly, Margaret Davis   (F/A)</t>
  </si>
  <si>
    <t>Cheney, Dorothy Bundy   'Dodo'</t>
  </si>
  <si>
    <t>Stokes, Howard Warner</t>
  </si>
  <si>
    <t>P/CF/NTSB</t>
  </si>
  <si>
    <t>Jenkins, E. D. Jr.   'Ned'</t>
  </si>
  <si>
    <t>Baran, Ronald B.</t>
  </si>
  <si>
    <t>Ochs, James Gregory</t>
  </si>
  <si>
    <t>Dunn, Robert E. Jr.</t>
  </si>
  <si>
    <t>Phillips, John Bruce II</t>
  </si>
  <si>
    <t>Theobald, Robert E. Jr.</t>
  </si>
  <si>
    <t>Harmon, James Loren</t>
  </si>
  <si>
    <t>aml</t>
  </si>
  <si>
    <t>nsml/aml</t>
  </si>
  <si>
    <t>in 1934</t>
  </si>
  <si>
    <t>DL.??</t>
  </si>
  <si>
    <t>Aircraft accident - Citabria, Bellanca 8KCAB, N499AC, Alma, IL</t>
  </si>
  <si>
    <t>P/SL/NTSB</t>
  </si>
  <si>
    <t>Aircraft accident - US Navy A-6, Ejection, San Farncisco Bay</t>
  </si>
  <si>
    <t xml:space="preserve">McNally, Randall E. II,   (LCDR, USNR)   </t>
  </si>
  <si>
    <t>Haney, Arvel Wayne</t>
  </si>
  <si>
    <t>Evans, Glenn Douglas</t>
  </si>
  <si>
    <t>Barbieri, Lissi Lunge</t>
  </si>
  <si>
    <t>Capt. Quintin V.   'Vic'</t>
  </si>
  <si>
    <t>Perry, Todd Douglas</t>
  </si>
  <si>
    <t>Karyn</t>
  </si>
  <si>
    <t>Smith, Edward Paul   'Ed'</t>
  </si>
  <si>
    <t>Steed. John C.   'Jay'</t>
  </si>
  <si>
    <t>no-E</t>
  </si>
  <si>
    <t>Smith, Dexter Holly</t>
  </si>
  <si>
    <t>in 1953</t>
  </si>
  <si>
    <t>Slaven, Matthew Bradley</t>
  </si>
  <si>
    <t>Taylor, William Brandonn</t>
  </si>
  <si>
    <t xml:space="preserve">Wright, Bradley Curtis  </t>
  </si>
  <si>
    <t>Eriksen, Frederick H.   'Rick'</t>
  </si>
  <si>
    <t>Owens, Jesse P. III</t>
  </si>
  <si>
    <t>A/DD/NE/CF</t>
  </si>
  <si>
    <t>Ellis, William Charles Sr.</t>
  </si>
  <si>
    <t>LGA</t>
  </si>
  <si>
    <t>Jacobs, Leslie Charles</t>
  </si>
  <si>
    <t>Emily (Dcsd)</t>
  </si>
  <si>
    <t>Jacobs, Emily Coker</t>
  </si>
  <si>
    <t>Capt. Leslie</t>
  </si>
  <si>
    <t>Byerley, Jimmy W.</t>
  </si>
  <si>
    <t>Joyeuse</t>
  </si>
  <si>
    <t>Peruzzi, Mario J. Sr.</t>
  </si>
  <si>
    <t>Benson, Jerome A.</t>
  </si>
  <si>
    <t>Larsen, Robert Vance Sr.</t>
  </si>
  <si>
    <t>DEN-SLC</t>
  </si>
  <si>
    <t>Christine   'Chris'</t>
  </si>
  <si>
    <t>Boyles, Wade A. Sr.</t>
  </si>
  <si>
    <t>Perry, Donald H.   (MAJ, USAF, Ret)</t>
  </si>
  <si>
    <t>noE</t>
  </si>
  <si>
    <t>No email about this death</t>
  </si>
  <si>
    <t>possible</t>
  </si>
  <si>
    <t>CK.SL</t>
  </si>
  <si>
    <t>Check Sr Lists</t>
  </si>
  <si>
    <t>ck.sl</t>
  </si>
  <si>
    <t>Akeman, David P.</t>
  </si>
  <si>
    <t>Billington, Scott A.   'Skipper'</t>
  </si>
  <si>
    <t>Duncan, William A. Sr.</t>
  </si>
  <si>
    <t>Hay, William Morrill</t>
  </si>
  <si>
    <t>Geyer, Haydee</t>
  </si>
  <si>
    <t>Smith, Latrelle S.   (F/A)</t>
  </si>
  <si>
    <t>Teeple, Donald Jefferys</t>
  </si>
  <si>
    <t>Lawson, Daniel Webster</t>
  </si>
  <si>
    <t>Sutton, Gary Lee</t>
  </si>
  <si>
    <t>Brushwyler, Robert Wayne</t>
  </si>
  <si>
    <t>Collins, Donald Banks Sr.</t>
  </si>
  <si>
    <t>SLC-DFW-LAX</t>
  </si>
  <si>
    <t>Ruth Ann</t>
  </si>
  <si>
    <t>Heart attack while cycling</t>
  </si>
  <si>
    <t>LAX-SFO-SLC-PDX</t>
  </si>
  <si>
    <t>Lois   (F/A)</t>
  </si>
  <si>
    <t>Brown, Robert Daniel</t>
  </si>
  <si>
    <t>Caverly, Eugene S. III</t>
  </si>
  <si>
    <t>Graham, Alton Gregory</t>
  </si>
  <si>
    <t>Smith, Jack Phillip</t>
  </si>
  <si>
    <t>LaVoe (Dcsd)</t>
  </si>
  <si>
    <t>Craig, Hugh Boyd IV</t>
  </si>
  <si>
    <t>Stacey</t>
  </si>
  <si>
    <t>Fieldsa, Walter Franklin Sr.</t>
  </si>
  <si>
    <t>MIA-NYC-BOS</t>
  </si>
  <si>
    <t>Tara, John Malcolm   (COL, USMCR, Ret</t>
  </si>
  <si>
    <t>Tara. Lois Coker</t>
  </si>
  <si>
    <t>Crall, Max Merne</t>
  </si>
  <si>
    <t>in Jul 1951</t>
  </si>
  <si>
    <t>in Jun 1935</t>
  </si>
  <si>
    <t>in 1977</t>
  </si>
  <si>
    <t>Benedict, Frank Kendall</t>
  </si>
  <si>
    <t>Greenlee, Woodrow Otto</t>
  </si>
  <si>
    <t>in 1967</t>
  </si>
  <si>
    <t>in 1969</t>
  </si>
  <si>
    <t>in 1966</t>
  </si>
  <si>
    <t>in 1968</t>
  </si>
  <si>
    <t>in 1972</t>
  </si>
  <si>
    <t>Murphy, J.M.</t>
  </si>
  <si>
    <t>in Mar 1969</t>
  </si>
  <si>
    <t>in Dec 1963</t>
  </si>
  <si>
    <t>Pilling, Rex Leroy</t>
  </si>
  <si>
    <t>in 1929</t>
  </si>
  <si>
    <t>in Jul 1935</t>
  </si>
  <si>
    <t>in Apr 1935</t>
  </si>
  <si>
    <t>in Apr 1934</t>
  </si>
  <si>
    <t>early 30s</t>
  </si>
  <si>
    <t>Jacobson, Robert Clarence</t>
  </si>
  <si>
    <t>Elsmore, Ray Thomas   (COL, USA, Ret)</t>
  </si>
  <si>
    <t>Kirk, James William</t>
  </si>
  <si>
    <t>Lynn, John Bishop</t>
  </si>
  <si>
    <t>P/CF/Grave</t>
  </si>
  <si>
    <t>Aircraft accident - Stinson SM6000B Tri-Motor, NC10894, Maywood, IL</t>
  </si>
  <si>
    <t xml:space="preserve">Franco, Vincent N. </t>
  </si>
  <si>
    <t>McKay, Edward Allen</t>
  </si>
  <si>
    <t>Helker, Grace Ellen</t>
  </si>
  <si>
    <t>Capt. Harlan</t>
  </si>
  <si>
    <t>Ttiolo, Frank C.</t>
  </si>
  <si>
    <t>MIA-ATL-JFK</t>
  </si>
  <si>
    <t>Vicki</t>
  </si>
  <si>
    <t>Sabin, Phillip Daniel   (LTC, USAF, Ret)</t>
  </si>
  <si>
    <t>Edson, Virginia</t>
  </si>
  <si>
    <t>Capt. Norman</t>
  </si>
  <si>
    <t>Boniol, Robert Louis Jr.</t>
  </si>
  <si>
    <t>Shape, Ralph M.</t>
  </si>
  <si>
    <t>JFK-SLC</t>
  </si>
  <si>
    <t>Bloyder, Joseph John   'Joe'</t>
  </si>
  <si>
    <t>Horton, Charles W. III</t>
  </si>
  <si>
    <t>Daye, William Lamar   'Bill'</t>
  </si>
  <si>
    <t>Heart Attack</t>
  </si>
  <si>
    <t>Farah</t>
  </si>
  <si>
    <t>Church, Jerry Anderson</t>
  </si>
  <si>
    <t>Absent on Master List</t>
  </si>
  <si>
    <t>HIRED CODES</t>
  </si>
  <si>
    <t>Easterbrook, Thomas Joseph</t>
  </si>
  <si>
    <t>Selsy</t>
  </si>
  <si>
    <t>Yarborough, Harry Chandler</t>
  </si>
  <si>
    <t>DD/CF/Obit</t>
  </si>
  <si>
    <t>Jeter, William T.   'FE/LCA'</t>
  </si>
  <si>
    <t>Erica</t>
  </si>
  <si>
    <t>Meyer, Cornelius Anton   'Neil'</t>
  </si>
  <si>
    <t>Smith, Charles Robert   'C.R.'</t>
  </si>
  <si>
    <t>Taylor, John F.</t>
  </si>
  <si>
    <t>Barnes, John Birchel</t>
  </si>
  <si>
    <t>Cynthia 'Cindy'</t>
  </si>
  <si>
    <t>Theorell, John R.</t>
  </si>
  <si>
    <t>Cooper, William A.</t>
  </si>
  <si>
    <t>Donnelly, William John III</t>
  </si>
  <si>
    <t>Carr, Jacqueline</t>
  </si>
  <si>
    <t>Colon Surgery complications</t>
  </si>
  <si>
    <t>Cleveland, Craig Dana</t>
  </si>
  <si>
    <t>Bird, William J.</t>
  </si>
  <si>
    <t>Hollins, Samuel David   'Sam'   (MAJ, MOANG, Ret)</t>
  </si>
  <si>
    <t>Mastronardi, John Anthony</t>
  </si>
  <si>
    <t>Roy, Raymond E.</t>
  </si>
  <si>
    <t>Kovach, Stephen W. Jr.</t>
  </si>
  <si>
    <t>Norma Jean</t>
  </si>
  <si>
    <t>Overbeck, Steven R.</t>
  </si>
  <si>
    <t>A/P/Obit</t>
  </si>
  <si>
    <t>Capt. Murrall</t>
  </si>
  <si>
    <t>Hancock, Peggy F.</t>
  </si>
  <si>
    <t>Bouffard, George A.</t>
  </si>
  <si>
    <t>Manza, Francis Austin</t>
  </si>
  <si>
    <t>in Jul 1952</t>
  </si>
  <si>
    <t>Donahue, William John</t>
  </si>
  <si>
    <t>Mower, Ralph Eugene</t>
  </si>
  <si>
    <t>CS/DL/NA/PA</t>
  </si>
  <si>
    <t>Stewart, Joseph Howard</t>
  </si>
  <si>
    <t>Hall, Ephram Wilson</t>
  </si>
  <si>
    <t>Pugh, Thomas Orrin</t>
  </si>
  <si>
    <t>Carolyn Sue</t>
  </si>
  <si>
    <t>HOU-ORD-CVG</t>
  </si>
  <si>
    <t>Lakin, Gary Edward</t>
  </si>
  <si>
    <t>NA/PA/DL</t>
  </si>
  <si>
    <t>MIA-JFK</t>
  </si>
  <si>
    <t>Johnson, Eric E.</t>
  </si>
  <si>
    <t>Fisher, James Frederick Jr.</t>
  </si>
  <si>
    <t>Rockhold, James Albert</t>
  </si>
  <si>
    <t>LAX-SEA-SLC</t>
  </si>
  <si>
    <t>Studley, Theodore Jr.</t>
  </si>
  <si>
    <t>Mina</t>
  </si>
  <si>
    <t>CO</t>
  </si>
  <si>
    <t>Kitchen, Robert Wesley</t>
  </si>
  <si>
    <t>Barbra</t>
  </si>
  <si>
    <t>Schmid, Robert Jr.</t>
  </si>
  <si>
    <t>Elizabeth  'Betty'</t>
  </si>
  <si>
    <t>*</t>
  </si>
  <si>
    <t>Sellmer, Linda S.</t>
  </si>
  <si>
    <t>Paddock, Myron E.</t>
  </si>
  <si>
    <t>Lauri</t>
  </si>
  <si>
    <t>Emmenegger, Andre</t>
  </si>
  <si>
    <t>Olbright, Lawrence D.</t>
  </si>
  <si>
    <t>LAX-SLC-NYC-ATL</t>
  </si>
  <si>
    <t>Acute Myeloid Leukemia</t>
  </si>
  <si>
    <t>Monette</t>
  </si>
  <si>
    <t>Whitsett, Charles Jewel   (COL, TX.ANG, Ret)</t>
  </si>
  <si>
    <t>Cleino, William H.   (LTC, AL.ANG, Ret)</t>
  </si>
  <si>
    <t>McGregor, Kevin Alan   (MAJ, USAF, Ret)</t>
  </si>
  <si>
    <t>Wright, James E.</t>
  </si>
  <si>
    <t>Elen</t>
  </si>
  <si>
    <t>Parkinson's &amp; stroke</t>
  </si>
  <si>
    <t>Toney, Louis Bernard Jr.   'Bunny'</t>
  </si>
  <si>
    <t>Tanya</t>
  </si>
  <si>
    <t>Carroll, Ruth Garvey</t>
  </si>
  <si>
    <t>Ruth (Dcsd)</t>
  </si>
  <si>
    <t>Carroll, Robert V.   (CMDR, USNR, Ret)</t>
  </si>
  <si>
    <t>Boyar, Estela Maria</t>
  </si>
  <si>
    <t>Capt. Brad (Dcsd)</t>
  </si>
  <si>
    <t>Estela</t>
  </si>
  <si>
    <t>Boyar, Bradford Wesley</t>
  </si>
  <si>
    <t>Cancer - urothelial carcinoma</t>
  </si>
  <si>
    <t>Martz, Paul Richard   (CMDR, USNR, Ret)</t>
  </si>
  <si>
    <t>Barrett, Dale August</t>
  </si>
  <si>
    <t>MIA-PDX</t>
  </si>
  <si>
    <t>Beatty, Troy R. III</t>
  </si>
  <si>
    <t>Kathryn   'Kay'</t>
  </si>
  <si>
    <t>Eye, Douglas Lee</t>
  </si>
  <si>
    <t>Pitcher, Thomas Wayne</t>
  </si>
  <si>
    <t>Pressler, Gary Norman</t>
  </si>
  <si>
    <t>Lawrence, Robert Nicholas</t>
  </si>
  <si>
    <t>PCN/CF/Obit</t>
  </si>
  <si>
    <t>Flynt, Donna Roper   (F/A)</t>
  </si>
  <si>
    <t>IAH-MSY-ATL</t>
  </si>
  <si>
    <t>Brown, Larry Nolan</t>
  </si>
  <si>
    <t>Long, Donald Allen</t>
  </si>
  <si>
    <t>McKeown, William John Jr.</t>
  </si>
  <si>
    <t>Fey, Virgil C.</t>
  </si>
  <si>
    <t>Bertha Mae (Dcsd)</t>
  </si>
  <si>
    <t>Davis, Franklin Stan</t>
  </si>
  <si>
    <t>Martin, Gregory Arthur</t>
  </si>
  <si>
    <t>Kendall, Emerson Porter   'E.P.'</t>
  </si>
  <si>
    <t>Nadine (Dcsd)</t>
  </si>
  <si>
    <t>DL/CF</t>
  </si>
  <si>
    <t>Zedtwitz, Mary Louise von   F/A</t>
  </si>
  <si>
    <t>Lawson, Robert Ellis</t>
  </si>
  <si>
    <t>Green, Roger Alin</t>
  </si>
  <si>
    <t>Wilda</t>
  </si>
  <si>
    <t>Green, Joan Carlson</t>
  </si>
  <si>
    <t>Massey, Walter Monroe Jr.</t>
  </si>
  <si>
    <t>Vaughn, Priscilla Ann</t>
  </si>
  <si>
    <t>Capt. Bob   'RB'</t>
  </si>
  <si>
    <t>Hill, Charles Madison</t>
  </si>
  <si>
    <t>Martin, Bobby L.</t>
  </si>
  <si>
    <t>Loreen</t>
  </si>
  <si>
    <t>Lindquist, Robert M.</t>
  </si>
  <si>
    <t>Fowler, David Michael</t>
  </si>
  <si>
    <t>Andrea</t>
  </si>
  <si>
    <t>Cushing syndrome - complications</t>
  </si>
  <si>
    <t>A/Friends</t>
  </si>
  <si>
    <t>Spencer, Thomas Robert   'Tom'</t>
  </si>
  <si>
    <t>King, William George</t>
  </si>
  <si>
    <t>Roach, Lee Joseph</t>
  </si>
  <si>
    <t>Boaz, David McFall   (CAPT, USNR, Ret)</t>
  </si>
  <si>
    <t>Natalie</t>
  </si>
  <si>
    <t>English, Warren Lee Sr.</t>
  </si>
  <si>
    <t>Carney, Arlene</t>
  </si>
  <si>
    <t>Capt. Neil</t>
  </si>
  <si>
    <t>Not shown on 1986 merged WAL/DL LIST</t>
  </si>
  <si>
    <t>Constant, Marjorie W.</t>
  </si>
  <si>
    <t>PNA</t>
  </si>
  <si>
    <t>Gomez, Elizabeth W.   'Betty'</t>
  </si>
  <si>
    <t>Capt. Tony</t>
  </si>
  <si>
    <t>Woodley</t>
  </si>
  <si>
    <t>Mohr, Robert Deane</t>
  </si>
  <si>
    <t>Rogers, Robert A.</t>
  </si>
  <si>
    <t>Cantrell, Jack</t>
  </si>
  <si>
    <t>Ann (Dcsd)</t>
  </si>
  <si>
    <t>Mignon</t>
  </si>
  <si>
    <t>Weeks, Floyd Leon</t>
  </si>
  <si>
    <t>Accidental electrocution on farm</t>
  </si>
  <si>
    <t>Weeks, Mignon P.</t>
  </si>
  <si>
    <t>Suicide - pistol</t>
  </si>
  <si>
    <t>Carr, Michael Anthony</t>
  </si>
  <si>
    <t>White, James Hansi</t>
  </si>
  <si>
    <t>Laila</t>
  </si>
  <si>
    <t>Straight, Howard Earle</t>
  </si>
  <si>
    <t>Rioux, Robert Russell</t>
  </si>
  <si>
    <t>Pascal, J. Byron</t>
  </si>
  <si>
    <t>Ronda</t>
  </si>
  <si>
    <t>Croft, Harrison Eugene   'Gene'</t>
  </si>
  <si>
    <t>Delashmutt, Delmar Richard</t>
  </si>
  <si>
    <t>Martin, David H.</t>
  </si>
  <si>
    <t>Heart complications</t>
  </si>
  <si>
    <t>Phillips, William E. IV</t>
  </si>
  <si>
    <t>Richardson, David Lee</t>
  </si>
  <si>
    <t>Rozycki, Walter F.</t>
  </si>
  <si>
    <t>Barron, Martin J.</t>
  </si>
  <si>
    <t>Carlene</t>
  </si>
  <si>
    <t>Cardiac event jogging</t>
  </si>
  <si>
    <t>Piland, Ray Gene</t>
  </si>
  <si>
    <t>Sepsis infection</t>
  </si>
  <si>
    <t>Raash, Douglas LeRoy</t>
  </si>
  <si>
    <t>Parkinson’s Disease and a non-Hodgkin’s lymphoma</t>
  </si>
  <si>
    <t>ORD-DFW-ATL-PDX</t>
  </si>
  <si>
    <t>Boylan, Hugh Shirlaw Jr.</t>
  </si>
  <si>
    <t>Hart, James Robert</t>
  </si>
  <si>
    <t>Huether, David Clyde</t>
  </si>
  <si>
    <t>Cancer - neuro-endocrine pancreatic</t>
  </si>
  <si>
    <t>DELTA</t>
  </si>
  <si>
    <t>EMPIRE</t>
  </si>
  <si>
    <t>EM</t>
  </si>
  <si>
    <t>HUGHES AIR WEST</t>
  </si>
  <si>
    <t>HU</t>
  </si>
  <si>
    <t>NORTH CENTRAL</t>
  </si>
  <si>
    <t>NC</t>
  </si>
  <si>
    <t>NORTHWEST</t>
  </si>
  <si>
    <t>NW</t>
  </si>
  <si>
    <t>PACIFIC AIR LINES</t>
  </si>
  <si>
    <t>PC</t>
  </si>
  <si>
    <t>REPUBLIC</t>
  </si>
  <si>
    <t>RC</t>
  </si>
  <si>
    <t>SOUTHERN</t>
  </si>
  <si>
    <t>SO</t>
  </si>
  <si>
    <t>SOUTHEST AIRWAYS</t>
  </si>
  <si>
    <t>SW</t>
  </si>
  <si>
    <t>WEST COAST</t>
  </si>
  <si>
    <t>WC</t>
  </si>
  <si>
    <t xml:space="preserve">WISCONSIN CENTRAL </t>
  </si>
  <si>
    <t>WI</t>
  </si>
  <si>
    <t>ZIMMERLY AIRLINES</t>
  </si>
  <si>
    <t>ZI</t>
  </si>
  <si>
    <t>NC/RC/NW/DL</t>
  </si>
  <si>
    <t>Stahlke, David William   (MAJ, USAFR, Ret)</t>
  </si>
  <si>
    <t>RNPA/CF/Obit</t>
  </si>
  <si>
    <t>Wycoff, Earl N.</t>
  </si>
  <si>
    <t>Greatti, Geno III   'Gene'</t>
  </si>
  <si>
    <t>Hester, Walker Jeter</t>
  </si>
  <si>
    <t>Holt, Edward Burton</t>
  </si>
  <si>
    <t>McCormick, John Albert Jr.   'Jack'</t>
  </si>
  <si>
    <t>Sherma</t>
  </si>
  <si>
    <t>Ozment, Joseph W.</t>
  </si>
  <si>
    <t>Robinson, LeRoy Walker   'Robby'     (CMDR, USNR, Ret)</t>
  </si>
  <si>
    <t>Marjory (Dcsd)</t>
  </si>
  <si>
    <t>Bryan, Gerald Stout</t>
  </si>
  <si>
    <t>Exa Elizabeth (Dcsd)</t>
  </si>
  <si>
    <t>Bryan, Exa Elizabeth</t>
  </si>
  <si>
    <t>Capt. Gerald</t>
  </si>
  <si>
    <t>Huntley, Nancy Ann Hilton   (F/A)</t>
  </si>
  <si>
    <t>Barksdale, J.D.</t>
  </si>
  <si>
    <t>Jean Clair (Dcsd)</t>
  </si>
  <si>
    <t>Barksdale, Jean Clair</t>
  </si>
  <si>
    <t>Capt. J.D.</t>
  </si>
  <si>
    <t>Drover, Glenn Frank Sr.</t>
  </si>
  <si>
    <t>Kathleen (Dcsd)</t>
  </si>
  <si>
    <t>Drover, Kathleen F.</t>
  </si>
  <si>
    <t>Capt. Glenn</t>
  </si>
  <si>
    <t>Schneider, Walter Reed</t>
  </si>
  <si>
    <t>Schneider, Helen M.</t>
  </si>
  <si>
    <t>Records, Robert W.</t>
  </si>
  <si>
    <t>Elizabeth   'Beth'</t>
  </si>
  <si>
    <t>Carter, Robert E.</t>
  </si>
  <si>
    <t>MIA-ORD-MSY-ATL</t>
  </si>
  <si>
    <t>Parks, Steven Eugene</t>
  </si>
  <si>
    <t>Hendricks, James Douglas   'Jack'</t>
  </si>
  <si>
    <t>Hijirida, Raymond Y.</t>
  </si>
  <si>
    <t>Aubyn</t>
  </si>
  <si>
    <t>Morse, Harold Milo</t>
  </si>
  <si>
    <t>Hanson, Alvin Clifford   'Tip'</t>
  </si>
  <si>
    <t>Formby, Ronnie R</t>
  </si>
  <si>
    <t>Williams, Sarah  'Jeana'  (F/A &amp; WAC)</t>
  </si>
  <si>
    <t>Capt. Charles 'C-Note'</t>
  </si>
  <si>
    <t>Considine, John Roger</t>
  </si>
  <si>
    <t>Kingry, Sidney Kay</t>
  </si>
  <si>
    <t>Hoagland, Doris Maud</t>
  </si>
  <si>
    <t>Capt. J.I.  'Bud'  (Dcsd)</t>
  </si>
  <si>
    <t>Hoagland, Joseph I.   'Bud'</t>
  </si>
  <si>
    <t>McNichols, Robert Howard</t>
  </si>
  <si>
    <t>McNichols, Virginia J.</t>
  </si>
  <si>
    <t>LaBerge, Phillip Raymond</t>
  </si>
  <si>
    <t>Gilmore, Connie Madsen</t>
  </si>
  <si>
    <t>Cancer - carcinoid</t>
  </si>
  <si>
    <t>Capt. Pat</t>
  </si>
  <si>
    <t>Brayton, Jean Donald</t>
  </si>
  <si>
    <t>Waller, Evelyn Zay</t>
  </si>
  <si>
    <t>Papke, Bonnie L.</t>
  </si>
  <si>
    <t>11/18/1898</t>
  </si>
  <si>
    <t>Jordan, Richard Leroy</t>
  </si>
  <si>
    <t>Nelson, Kenneth Robert</t>
  </si>
  <si>
    <t>Eileen (F/A)</t>
  </si>
  <si>
    <t>Scott, Charles Andrew</t>
  </si>
  <si>
    <t>Bezdek, Gayle Hyman</t>
  </si>
  <si>
    <t>Capt. Leo</t>
  </si>
  <si>
    <t>in Nov 1939</t>
  </si>
  <si>
    <t>IINLAND</t>
  </si>
  <si>
    <t>INLAND</t>
  </si>
  <si>
    <t>Moser, Samuel T.</t>
  </si>
  <si>
    <t>Aircraft accident -- RV7, N747BA, Hood Canal near Seabeck, WA</t>
  </si>
  <si>
    <t>Aircraft accident -  1972 Bellanca Super Viking 17-30A, N8259R, Albany, OH</t>
  </si>
  <si>
    <t>P/CF/Obit/NTSB</t>
  </si>
  <si>
    <t>Aircraft accident - Aero Commander 112, N1029J,  Junction, TX</t>
  </si>
  <si>
    <t>P/Obit/A/SS/NTSB</t>
  </si>
  <si>
    <t>Marsh, Clarence T. III   (MAJ, MIANG)</t>
  </si>
  <si>
    <t>Aircraft accident - MI-ANG A-10, 80-0268, White Sands Missile Range, NM</t>
  </si>
  <si>
    <t>Aircraft accident - B-18A - Bomber crash, Hamilton, CA.</t>
  </si>
  <si>
    <t>A/NTSB/ASN</t>
  </si>
  <si>
    <t>Aircraft accident - Delta DC-7, N4875C,  Taxi into C-123B, MEM</t>
  </si>
  <si>
    <t>Aircraft accident - Cessna 172, N7415T, Hammond, LA</t>
  </si>
  <si>
    <t>Owens/C/DD/NTSB</t>
  </si>
  <si>
    <t>Spottswood, David M.   (MAJ, USMCR)</t>
  </si>
  <si>
    <t>A/News</t>
  </si>
  <si>
    <t>Aircraft Accident - AH-1J Marine Cobra, power line collision, near Greenville, AL</t>
  </si>
  <si>
    <t>Lindemann, Charles Thomas Jr.</t>
  </si>
  <si>
    <t>A/F/SS/CF</t>
  </si>
  <si>
    <t>Accident - automobile, Las Vegas</t>
  </si>
  <si>
    <t>LAX-MSP-HNL-SEA</t>
  </si>
  <si>
    <t>In Aug 1942</t>
  </si>
  <si>
    <t>In Dec 1952</t>
  </si>
  <si>
    <t>Deeds/A/SS/W/CF</t>
  </si>
  <si>
    <t>SFO-SLC</t>
  </si>
  <si>
    <t>In Mar 1943</t>
  </si>
  <si>
    <t>Garton, Kenneth M. RANK</t>
  </si>
  <si>
    <t>Roach, Dale Arthur</t>
  </si>
  <si>
    <t>SEA-ANC</t>
  </si>
  <si>
    <t xml:space="preserve">SFO-LAX </t>
  </si>
  <si>
    <t>Halm, Joseph E.</t>
  </si>
  <si>
    <t>SEA-ANC-HNL</t>
  </si>
  <si>
    <t>SS/W/CF</t>
  </si>
  <si>
    <t>A/P/CF</t>
  </si>
  <si>
    <t>Penhallegon, Harold W.   'Wade'</t>
  </si>
  <si>
    <t>Schofield, Clifford Robert</t>
  </si>
  <si>
    <t>A/E/F/Obit/CF</t>
  </si>
  <si>
    <t>Seavey, George Dennis</t>
  </si>
  <si>
    <t>in May 1938</t>
  </si>
  <si>
    <t>P/PCN/Obit/CF</t>
  </si>
  <si>
    <t>SFO-HNL</t>
  </si>
  <si>
    <t>A/W/News/ASN/CF</t>
  </si>
  <si>
    <t>SFO-SEA-SLC</t>
  </si>
  <si>
    <t>DD/CF/SS</t>
  </si>
  <si>
    <t>P/Obit/SS/W/CF</t>
  </si>
  <si>
    <t>Arends, Merle Alan</t>
  </si>
  <si>
    <t>in 1964</t>
  </si>
  <si>
    <t>Kelly, Fred Trigg II</t>
  </si>
  <si>
    <t>30-Oct-1898</t>
  </si>
  <si>
    <t>In Sep 1933</t>
  </si>
  <si>
    <t>NPA/WAL</t>
  </si>
  <si>
    <t>In Apr 1936</t>
  </si>
  <si>
    <t>A/W/SS/CF</t>
  </si>
  <si>
    <t>Aircraft accident - Ejection from KS ANG F-100-C aircraft near Galva, KS.</t>
  </si>
  <si>
    <t>Carroll, George Joseph Jr.</t>
  </si>
  <si>
    <t>F/A/CF</t>
  </si>
  <si>
    <t>Hill, Noel Taber</t>
  </si>
  <si>
    <t xml:space="preserve">Aviation Safety Networks </t>
  </si>
  <si>
    <t>Dixon, Andrew   'Andy'</t>
  </si>
  <si>
    <t>Stunz, Paul Lamar</t>
  </si>
  <si>
    <t>Beatrice (Dcsd)</t>
  </si>
  <si>
    <t>Stunz, Beatrice   (F/A)</t>
  </si>
  <si>
    <t>Blevins, William Charles</t>
  </si>
  <si>
    <t>Ski crash - Telluride, CO</t>
  </si>
  <si>
    <t>Elligott, William S.   (LTC, USAFR, Ret)</t>
  </si>
  <si>
    <t>Kirk, Ann Lynn Gossett</t>
  </si>
  <si>
    <t>Complications from tragic fall</t>
  </si>
  <si>
    <t>Simmons, Charles Wesley</t>
  </si>
  <si>
    <t>Mathena, Melvin Ray</t>
  </si>
  <si>
    <t>Welch, Larry Jim</t>
  </si>
  <si>
    <t>Holt, Helen J.</t>
  </si>
  <si>
    <t>Plummer, Glen Brown</t>
  </si>
  <si>
    <t>Dr. Sallie</t>
  </si>
  <si>
    <t>Volk, Kenneth R. Jr.</t>
  </si>
  <si>
    <t>Frey, Detlef Manfred</t>
  </si>
  <si>
    <t>Frontotemporal Degeneration</t>
  </si>
  <si>
    <t>Bode, James Laurell</t>
  </si>
  <si>
    <t>Millie</t>
  </si>
  <si>
    <t>Skeem, Galen Lester</t>
  </si>
  <si>
    <t>Rockswold, Ellis Gene</t>
  </si>
  <si>
    <t>Mirtie</t>
  </si>
  <si>
    <t>Aortic aneurysm</t>
  </si>
  <si>
    <t>Sturgill, Mark Edward</t>
  </si>
  <si>
    <t>Flanigan, Rev. Dr. Veronica E.</t>
  </si>
  <si>
    <t>Capt. Calviin</t>
  </si>
  <si>
    <t>Back Surgery - complications</t>
  </si>
  <si>
    <t>CW/CF/Obit</t>
  </si>
  <si>
    <t>Jenkins, Manoma Andrus   'Noma'</t>
  </si>
  <si>
    <t>Capt. Marvin (Dcsd)</t>
  </si>
  <si>
    <t>Jenkins, Marvin Edward</t>
  </si>
  <si>
    <t>Illness cmplications</t>
  </si>
  <si>
    <t>Noma</t>
  </si>
  <si>
    <t>Thrailkill, Francis Blue</t>
  </si>
  <si>
    <t>Richards, John William Jr.</t>
  </si>
  <si>
    <t>Bernadette</t>
  </si>
  <si>
    <t>Bunnell, John Ray</t>
  </si>
  <si>
    <t>Flynt, George Truett Sr.   'Catfish'</t>
  </si>
  <si>
    <t>Donna F/A  (Dcsd)</t>
  </si>
  <si>
    <t>Emmons, Carlos Edward</t>
  </si>
  <si>
    <t>Hill, Barbara Jean</t>
  </si>
  <si>
    <t>Moore, Dudley Bowman III</t>
  </si>
  <si>
    <t>Baker, Carolyn Riley   (F/A)</t>
  </si>
  <si>
    <t>Capt. Winn</t>
  </si>
  <si>
    <t>Dirkse, Arthur L.</t>
  </si>
  <si>
    <t>CVG-ATL</t>
  </si>
  <si>
    <t>Sharon Kay (Dcsd)</t>
  </si>
  <si>
    <t>Schachle, Sharon Kay</t>
  </si>
  <si>
    <t>in Sep 1996</t>
  </si>
  <si>
    <t>Capt. P.J.</t>
  </si>
  <si>
    <t>Schachle, Patrick Joseph   'P.J.'</t>
  </si>
  <si>
    <t>Doerr, Christopher Michael</t>
  </si>
  <si>
    <t>Morrison, Charles Edward</t>
  </si>
  <si>
    <t>Rachel</t>
  </si>
  <si>
    <t>Hogan, John V.   'Jack'</t>
  </si>
  <si>
    <t>Cardia event</t>
  </si>
  <si>
    <t>Zito, John J.  'Jack'   (BrigGen, NHANG, Ret)</t>
  </si>
  <si>
    <t>DeLuca, James R.</t>
  </si>
  <si>
    <t>Urdahl, Richard Ordway</t>
  </si>
  <si>
    <t>McCrary, Reginald Judson</t>
  </si>
  <si>
    <t>Farrell, Mary Carolyn</t>
  </si>
  <si>
    <t>Kelley, Robert L. Sr.</t>
  </si>
  <si>
    <t>Claire</t>
  </si>
  <si>
    <t>Long, James B.</t>
  </si>
  <si>
    <t xml:space="preserve">Amabile, Nicholas L. </t>
  </si>
  <si>
    <t>Pattie</t>
  </si>
  <si>
    <t>Borchert, Ann L.</t>
  </si>
  <si>
    <t>Balliet, John J.</t>
  </si>
  <si>
    <t>Self-Karlovich, Mary</t>
  </si>
  <si>
    <t>Capt. John Karlovich</t>
  </si>
  <si>
    <t>Kenney, James Bradley   'Brad'</t>
  </si>
  <si>
    <t>P/OC</t>
  </si>
  <si>
    <t>Boyes, Warren Charles Jr.   (LTC, USAF, Ret)</t>
  </si>
  <si>
    <t>Jessie</t>
  </si>
  <si>
    <t>Moir, Edwin Lucien   (CPT, USNR, Ret)</t>
  </si>
  <si>
    <t>Maxwell, Ernest Reicker Jr.</t>
  </si>
  <si>
    <t>Kristi</t>
  </si>
  <si>
    <t>Open heart surgery - complications</t>
  </si>
  <si>
    <t>Freeman, Loyd Nelson</t>
  </si>
  <si>
    <t>Robnett, Dean Edwin   (LTC, USAF, Ret)</t>
  </si>
  <si>
    <t>Erwin, William Roy</t>
  </si>
  <si>
    <t>Turner, Robert W.</t>
  </si>
  <si>
    <t>Ballard, Robert Alton</t>
  </si>
  <si>
    <t>Buakhiang "Nok"</t>
  </si>
  <si>
    <t>Kuhn, Herbert Creagh</t>
  </si>
  <si>
    <t>ATL-HOU-DAL</t>
  </si>
  <si>
    <t>Kuhn, Virginia Alice Overton</t>
  </si>
  <si>
    <t>Tucker, Roy Wallis</t>
  </si>
  <si>
    <t xml:space="preserve">Cancer - Glioblastoma Brain </t>
  </si>
  <si>
    <t>Hayden, Robert   'Pete'</t>
  </si>
  <si>
    <t>Leahy, William John</t>
  </si>
  <si>
    <t>Davenport, James Edward Jr.   (LTC, USAF, Ret)</t>
  </si>
  <si>
    <t>Thomas, Russell Lon, Sr.</t>
  </si>
  <si>
    <t>Lena Lou</t>
  </si>
  <si>
    <t>Scott, Roger Eugene</t>
  </si>
  <si>
    <t>Gomez, Antonio Diaz   'Tony'</t>
  </si>
  <si>
    <t>Waeltz, John A.   'Jack'</t>
  </si>
  <si>
    <t>Oien, Alvin F. Jr.   'Sonny'</t>
  </si>
  <si>
    <t>Courtney, Daniel Hubert</t>
  </si>
  <si>
    <t>in 1945</t>
  </si>
  <si>
    <t>IN</t>
  </si>
  <si>
    <t>WD</t>
  </si>
  <si>
    <t>WOODLEY AIRWAYS</t>
  </si>
  <si>
    <t>Worth, Russell Eric</t>
  </si>
  <si>
    <t>Jonas, Jan Thomas</t>
  </si>
  <si>
    <t>PACIFIC NORTHERN</t>
  </si>
  <si>
    <t>PN</t>
  </si>
  <si>
    <t>WD/PN/WA</t>
  </si>
  <si>
    <t>Rosalind</t>
  </si>
  <si>
    <t>in Apr 2016</t>
  </si>
  <si>
    <t>in Aug 2016</t>
  </si>
  <si>
    <t>Evans, Earl Everett</t>
  </si>
  <si>
    <t>Aircraft accident - Curtiss JN4D Jenny, N1662, Williamson, Ga</t>
  </si>
  <si>
    <t>Alexander, Ronald Ray   'Ron'</t>
  </si>
  <si>
    <t>Reese, Judith Rodosh</t>
  </si>
  <si>
    <t>Dillman, Richard Lee</t>
  </si>
  <si>
    <t>Janelee</t>
  </si>
  <si>
    <t>Dementia complications</t>
  </si>
  <si>
    <t>Ryan, Thomas Boston</t>
  </si>
  <si>
    <t>Age related</t>
  </si>
  <si>
    <t>Brown, Charles W.   (LTC, CANG, Ret)</t>
  </si>
  <si>
    <t>Pryse, Zack D. III</t>
  </si>
  <si>
    <t>McPherson, Wallace G. Jr.</t>
  </si>
  <si>
    <t>Marie   'Mickey'</t>
  </si>
  <si>
    <t>Elliott, Roscoe G.</t>
  </si>
  <si>
    <t>Bradford, William B.   (LTC, USAF, Ret)</t>
  </si>
  <si>
    <t>RC/NW/DL</t>
  </si>
  <si>
    <t>Julieta</t>
  </si>
  <si>
    <t>Allen, Steven M.</t>
  </si>
  <si>
    <t>Auto accident</t>
  </si>
  <si>
    <t>Pulmonary illness - complications</t>
  </si>
  <si>
    <t>McCann, Anne Y.</t>
  </si>
  <si>
    <t>Oeschler, Ronald Arthur</t>
  </si>
  <si>
    <t>ATL-HOU-IAN</t>
  </si>
  <si>
    <t>Lymphoma complications</t>
  </si>
  <si>
    <t>ATL-DFW-CVG</t>
  </si>
  <si>
    <t>Sheppard, Thomas E.</t>
  </si>
  <si>
    <t>Word, David Nelson</t>
  </si>
  <si>
    <t>Jo Lynn</t>
  </si>
  <si>
    <t>Short, David McFadden</t>
  </si>
  <si>
    <t>Lori Ann</t>
  </si>
  <si>
    <t>Cloutier, Maurice Bertrand</t>
  </si>
  <si>
    <t>BOS-ATL-SLC</t>
  </si>
  <si>
    <t>Blackmon, Johnny Hopper</t>
  </si>
  <si>
    <t>Patty (F/A)</t>
  </si>
  <si>
    <t>Knee surgery - complications</t>
  </si>
  <si>
    <t>Weaver, Richard Taft</t>
  </si>
  <si>
    <t>Huerta, J. Jess</t>
  </si>
  <si>
    <t>Houseman, William Berrien</t>
  </si>
  <si>
    <t>Janssen, Wallace Vernon</t>
  </si>
  <si>
    <t>Maynard, George</t>
  </si>
  <si>
    <t>Olga</t>
  </si>
  <si>
    <t>Capt. John E.</t>
  </si>
  <si>
    <t>Schorr, Essie Lathan</t>
  </si>
  <si>
    <t>Johansen, Frederick Alexander</t>
  </si>
  <si>
    <t>Kayle</t>
  </si>
  <si>
    <t>Houghton, Richard Louis</t>
  </si>
  <si>
    <t>Gaylord, Merlin J.</t>
  </si>
  <si>
    <t>Skinner, John Carl</t>
  </si>
  <si>
    <t>Jeri</t>
  </si>
  <si>
    <t>Parkinson's - injured in a fall</t>
  </si>
  <si>
    <t>Kaminski, Stephen G. II</t>
  </si>
  <si>
    <t>Cancer - lung, Stage 4</t>
  </si>
  <si>
    <t>Blair, Thomas W.</t>
  </si>
  <si>
    <t>Diana   (F/A)</t>
  </si>
  <si>
    <t>Leth, Ted Reuben</t>
  </si>
  <si>
    <t>Marita</t>
  </si>
  <si>
    <t>Zompetti, Lena Kofos   'Lee'</t>
  </si>
  <si>
    <t>Jones, Scott Robert</t>
  </si>
  <si>
    <t>Wert, Roger Allen</t>
  </si>
  <si>
    <t>Nitale</t>
  </si>
  <si>
    <t>Martin, Daryl Thomas</t>
  </si>
  <si>
    <t>Gilmore, Ronald Guy</t>
  </si>
  <si>
    <t>Lawson, Doris Jean (Gaddie)   (F/A)</t>
  </si>
  <si>
    <t>Hofbauer, John Frederick Jr.    'Jack'</t>
  </si>
  <si>
    <t>Norman, Richard E.</t>
  </si>
  <si>
    <t>Taylor, Beverly Arthur   (F/A)</t>
  </si>
  <si>
    <t>Johnson, David C.</t>
  </si>
  <si>
    <t>Louella</t>
  </si>
  <si>
    <t>Smith, Thomas Francis</t>
  </si>
  <si>
    <t>Unk ALPA (not on 7.1.67 SL)</t>
  </si>
  <si>
    <t>Quicksall, John Ewing</t>
  </si>
  <si>
    <t>Haas, Gretchen Jeanne</t>
  </si>
  <si>
    <t>Vorgias, David Robert</t>
  </si>
  <si>
    <t>Van Dyke, Richard E.</t>
  </si>
  <si>
    <t>Fly, Samuel Edward Sr.</t>
  </si>
  <si>
    <t>Yarri, David Wolt</t>
  </si>
  <si>
    <t>Inge</t>
  </si>
  <si>
    <t>Quinn, Robert J.</t>
  </si>
  <si>
    <t>Mary Eleanor (Dcsd)</t>
  </si>
  <si>
    <t>Quinn, Mary Eleanor</t>
  </si>
  <si>
    <t>Shoemaker, Jerry K.</t>
  </si>
  <si>
    <t>Lyme disease</t>
  </si>
  <si>
    <t>Longino, James Henry   'Jake'</t>
  </si>
  <si>
    <t>Orrie, Joyce Garrison</t>
  </si>
  <si>
    <t>Lake, Harry Edward Jr.   (LTC, USMCR, Ret)</t>
  </si>
  <si>
    <t>Gill, Murphy T.</t>
  </si>
  <si>
    <t>Fayette</t>
  </si>
  <si>
    <t>Cox, Jeffrey James</t>
  </si>
  <si>
    <t>Brackett, Lawrence Joseph</t>
  </si>
  <si>
    <t>O'Gorman, Kenneth George Jr.</t>
  </si>
  <si>
    <t>Cromer, Robert Blane   (LTC, USAFR, Ret)</t>
  </si>
  <si>
    <t>Rene</t>
  </si>
  <si>
    <t>Stanford, David Latham   (MGEN, USAFR, Ret)</t>
  </si>
  <si>
    <t>Illness</t>
  </si>
  <si>
    <t>Accident - motorcycle/car</t>
  </si>
  <si>
    <t>Pitts, William Edward</t>
  </si>
  <si>
    <t>Rohac, William Frank</t>
  </si>
  <si>
    <t>Wolfe, James Leo</t>
  </si>
  <si>
    <t>Alison</t>
  </si>
  <si>
    <t>A/CF/obit</t>
  </si>
  <si>
    <t>Moody, Victor Ray</t>
  </si>
  <si>
    <t>Dellefield, James Allan</t>
  </si>
  <si>
    <t>Tauchen, David Gregory</t>
  </si>
  <si>
    <t xml:space="preserve">Lyme Disease and Behavioral Variant Frontal Temporal Degeneration (BvFTD) </t>
  </si>
  <si>
    <t>Webb, Lawrence D. Franco</t>
  </si>
  <si>
    <t>Annabelle (Dcsd)</t>
  </si>
  <si>
    <t>Aderhold, Erwin Huie</t>
  </si>
  <si>
    <t>Simpson, Frank Malcolm</t>
  </si>
  <si>
    <t>Harper, Kathryn Payne</t>
  </si>
  <si>
    <t>Gamble, Samuel O.</t>
  </si>
  <si>
    <t>IAH-ORD-CVG</t>
  </si>
  <si>
    <t>Heart, lung &amp; kidney disease</t>
  </si>
  <si>
    <t>Tagg, Albert James Sr.  'Jim'   (LTC, MEANG, Ret)</t>
  </si>
  <si>
    <t>Edmonson, Anne Marie</t>
  </si>
  <si>
    <t>Constant, Thomas William</t>
  </si>
  <si>
    <t>Kelly, Jack Sherman</t>
  </si>
  <si>
    <t>Sheehy, Paul J.</t>
  </si>
  <si>
    <t xml:space="preserve">Bridges, John Ernest Jr. </t>
  </si>
  <si>
    <t>LaVoie, Orman Edmond</t>
  </si>
  <si>
    <t>Cook, John Cartwright IV</t>
  </si>
  <si>
    <t>Balch, Buford Wayne</t>
  </si>
  <si>
    <t>McAbee, Louis H. Jr.</t>
  </si>
  <si>
    <t>Lena (Dcsd)</t>
  </si>
  <si>
    <t>Borra, Antonio G.  'Tony'</t>
  </si>
  <si>
    <t xml:space="preserve">Lorke, Jamie Azilee </t>
  </si>
  <si>
    <t>Zompetti, Gaetono Michael</t>
  </si>
  <si>
    <t>Mayer, Richard Leroy</t>
  </si>
  <si>
    <t>Horton, Thomas Franklin</t>
  </si>
  <si>
    <t>Drusilla</t>
  </si>
  <si>
    <t>Hastreiter, John Rolland   'Jack'</t>
  </si>
  <si>
    <t>Thurman, Wyatt Eugene</t>
  </si>
  <si>
    <t>MSP-ATL</t>
  </si>
  <si>
    <t>Eaton, Bruce Philip</t>
  </si>
  <si>
    <t>Mayer, Dianne Alani Barton</t>
  </si>
  <si>
    <t>Cordelia   'Didi'</t>
  </si>
  <si>
    <t>Pickens, Richard  Roland</t>
  </si>
  <si>
    <t>Bobbie (F/A)</t>
  </si>
  <si>
    <t>Pickens, Babetta Barton   'Bobbie'   (F/A)</t>
  </si>
  <si>
    <t>Warner/S/Obit</t>
  </si>
  <si>
    <t>Agne, John Robert</t>
  </si>
  <si>
    <t>Megan</t>
  </si>
  <si>
    <t>Ganoung, Edwin R.</t>
  </si>
  <si>
    <t>Shannon, James Leroy</t>
  </si>
  <si>
    <t>Shannon, Barbara Lucky</t>
  </si>
  <si>
    <t>Royes, Charles Patrick</t>
  </si>
  <si>
    <t>Alean</t>
  </si>
  <si>
    <t>Stevenson, Donald Eugene   'Tex'</t>
  </si>
  <si>
    <t>Martie</t>
  </si>
  <si>
    <t>Goddard, Ruth S.</t>
  </si>
  <si>
    <t xml:space="preserve">Mrs. </t>
  </si>
  <si>
    <t>Fitzgerald, Clifford Peter    'Pete'</t>
  </si>
  <si>
    <t>Ginnie (Dcsd)</t>
  </si>
  <si>
    <t>Capt. Clifford   'Pete'</t>
  </si>
  <si>
    <t>Dustin, William King</t>
  </si>
  <si>
    <t>Duncan, Jerry Eugene</t>
  </si>
  <si>
    <t>FTL</t>
  </si>
  <si>
    <t>Aviation accident - Grumman American AA-5B Tiger, N425AE, mid-air, Edgewater, FL</t>
  </si>
  <si>
    <t>no-E.noM</t>
  </si>
  <si>
    <t>nsml.noM</t>
  </si>
  <si>
    <t>noM</t>
  </si>
  <si>
    <t>Not on Master List</t>
  </si>
  <si>
    <t>Raymond, Carl Wayne</t>
  </si>
  <si>
    <t>MDS &amp; leukemia complications</t>
  </si>
  <si>
    <t>Kathy   (F/A Ret)</t>
  </si>
  <si>
    <t>Quinn, Charles</t>
  </si>
  <si>
    <t xml:space="preserve">Quinn, Dorothey Defabaugh </t>
  </si>
  <si>
    <t>Lersch, John Henry Jr.   'Sparky'</t>
  </si>
  <si>
    <t>Finkbeiner, Edward Herbert</t>
  </si>
  <si>
    <t>Lisa Marie</t>
  </si>
  <si>
    <t>Kobs, Kenneth Lorne   (LTC, COANG, Ret)</t>
  </si>
  <si>
    <t>Brooks, Robert Scott</t>
  </si>
  <si>
    <t>Harber, William Edgar</t>
  </si>
  <si>
    <t>Janette (Dcsd)</t>
  </si>
  <si>
    <t>Aircraft accident - RV-7, Arizona</t>
  </si>
  <si>
    <t>Steely, Richard L.</t>
  </si>
  <si>
    <t>Accident -  motorcycle</t>
  </si>
  <si>
    <t>Chandler, Eric Edward</t>
  </si>
  <si>
    <t>WA</t>
  </si>
  <si>
    <t>Kelly, Carolyn L.</t>
  </si>
  <si>
    <t xml:space="preserve"> </t>
  </si>
  <si>
    <t>Baker, Larry Keith</t>
  </si>
  <si>
    <t>Hoss, Richard Russell</t>
  </si>
  <si>
    <t>MIA-DFW-LAX-JFK</t>
  </si>
  <si>
    <t>Sage, Alice Ann   'F/A'</t>
  </si>
  <si>
    <t>Lentz, Gregory Philip</t>
  </si>
  <si>
    <t>SLC-PDX</t>
  </si>
  <si>
    <t>Marcin, Charles A.</t>
  </si>
  <si>
    <t>Joyce 'Bunny'</t>
  </si>
  <si>
    <t xml:space="preserve">Welles, Peter de Lanoy </t>
  </si>
  <si>
    <t>LeFevre, Byron Hugh</t>
  </si>
  <si>
    <t>Cancer - Braiin</t>
  </si>
  <si>
    <t>COO</t>
  </si>
  <si>
    <t>GARRETT, DAVID C. JR.</t>
  </si>
  <si>
    <t>HAWKINS W. WHIT      PRES</t>
  </si>
  <si>
    <t>Jane Ellen</t>
  </si>
  <si>
    <t>Looney, Richard E.</t>
  </si>
  <si>
    <t>in May 2017</t>
  </si>
  <si>
    <t>Sargent, Charles Desmond</t>
  </si>
  <si>
    <t>Aortic disection</t>
  </si>
  <si>
    <t>Hinkley, Richard Danforth</t>
  </si>
  <si>
    <t>Guiton, Leonard Albert Jr.</t>
  </si>
  <si>
    <t>Lord, Robert Anthony</t>
  </si>
  <si>
    <t>Multiple myeloma.</t>
  </si>
  <si>
    <t>Wittenburg, Lloyd Frederick</t>
  </si>
  <si>
    <t>Stone, Westcott Bell III</t>
  </si>
  <si>
    <t>Bette (Dcsd)</t>
  </si>
  <si>
    <t>Cassedy, Robert Logan</t>
  </si>
  <si>
    <t>Kerr, Herbert Field Jr.</t>
  </si>
  <si>
    <t>Quinn, Charles Harold</t>
  </si>
  <si>
    <t>Donnelly, Janet Meister</t>
  </si>
  <si>
    <t>Capt. Patrick</t>
  </si>
  <si>
    <t>McBride, Philip Henry   (LTC, USAF, Ret.)</t>
  </si>
  <si>
    <t>Carter, Harold Turner   'Hal'</t>
  </si>
  <si>
    <t>On duty DCA A-320</t>
  </si>
  <si>
    <t>Eyre, David Ted   (Mayor-Murray, UT)</t>
  </si>
  <si>
    <t>Barnum, Lewis III</t>
  </si>
  <si>
    <t>NAME</t>
  </si>
  <si>
    <t>Haydon, James Lee</t>
  </si>
  <si>
    <t>Copeland, Russell Teague</t>
  </si>
  <si>
    <t>Sellmer, John Ross</t>
  </si>
  <si>
    <t>Linda (Dcsd)</t>
  </si>
  <si>
    <t>Amend, Robert Joseph   'Bob'</t>
  </si>
  <si>
    <t xml:space="preserve">Progressive supranuclear palsy. </t>
  </si>
  <si>
    <t>McKinnon, Alan John</t>
  </si>
  <si>
    <t>D'Arcy, John Joseph III   'Jack'</t>
  </si>
  <si>
    <t>Marty</t>
  </si>
  <si>
    <t>D'arcy, John J. Jr.</t>
  </si>
  <si>
    <t>D'Arcy, Doris Gill</t>
  </si>
  <si>
    <t>in 1913</t>
  </si>
  <si>
    <t>in 1987</t>
  </si>
  <si>
    <t>Martin, Bob</t>
  </si>
  <si>
    <t>Hooper, Paul Kevin</t>
  </si>
  <si>
    <t>Teri</t>
  </si>
  <si>
    <t>Judkins, Harriett Heath   'Hattie'</t>
  </si>
  <si>
    <t>Capt. Cliff</t>
  </si>
  <si>
    <t>Dredger, Oliver William Jr.</t>
  </si>
  <si>
    <t>Blevins, Gary Andrew</t>
  </si>
  <si>
    <t>Watkins, Donald Edward</t>
  </si>
  <si>
    <t>Pennock, Howard Everett</t>
  </si>
  <si>
    <t>Judie</t>
  </si>
  <si>
    <t>Knoch, Henry James</t>
  </si>
  <si>
    <t>Armstrong, Clinton Samuel   'Butch'</t>
  </si>
  <si>
    <t>Drain, Lloyd Vernon</t>
  </si>
  <si>
    <t>Tipton, Frank Kendall   'Kenny'</t>
  </si>
  <si>
    <t>Beardsley, Frederick John</t>
  </si>
  <si>
    <t>Waldo, Edward John</t>
  </si>
  <si>
    <t>Waldo, Shirley Louise Bell</t>
  </si>
  <si>
    <t>Ryll, Ronald Robert</t>
  </si>
  <si>
    <t>Wexler, Scott Jeffrey</t>
  </si>
  <si>
    <t>Gammon, Ralph H.</t>
  </si>
  <si>
    <t>Capt. Chad</t>
  </si>
  <si>
    <t>Harris, Robert Dozier III   'Bob'</t>
  </si>
  <si>
    <t>Kane, Linda Elizabeth Prestwood</t>
  </si>
  <si>
    <t>Koppie, Theresa Ann Kleiser</t>
  </si>
  <si>
    <t>Boyd, Dan L. Jr.</t>
  </si>
  <si>
    <t>Mackey, Robert J.</t>
  </si>
  <si>
    <t>60 Bum</t>
  </si>
  <si>
    <t>Chiles, Henry Foster</t>
  </si>
  <si>
    <t>Ray, Steven Andrew</t>
  </si>
  <si>
    <t>Jody</t>
  </si>
  <si>
    <t>Colby, Richard Emory</t>
  </si>
  <si>
    <t>Frizzell, Ralph Edward   'R.E.'</t>
  </si>
  <si>
    <t>Tillman, James Chester Jr.</t>
  </si>
  <si>
    <t>Gayel</t>
  </si>
  <si>
    <t>McDowell, Robert Earl   'Bob'</t>
  </si>
  <si>
    <t>Blaz, Jack Gebhardt</t>
  </si>
  <si>
    <t>Massive stroke</t>
  </si>
  <si>
    <t>McNatt, Jan Butler</t>
  </si>
  <si>
    <t>Northrop, Russell Alan   (LTC, NHANG, Ret)</t>
  </si>
  <si>
    <t>House, Richard Allen</t>
  </si>
  <si>
    <t>Aircraft accident - Gyrocopter, Eagles Ridge Airport, MS</t>
  </si>
  <si>
    <t>McNaughton, Gerald D.</t>
  </si>
  <si>
    <t>Sherrill, Daniel Luther</t>
  </si>
  <si>
    <t>Smith, Oliver Dennis</t>
  </si>
  <si>
    <t>Schwenneker, Donald Lee</t>
  </si>
  <si>
    <t>Regn, Brian Fitzgerald</t>
  </si>
  <si>
    <t>Morrison, Alexander John</t>
  </si>
  <si>
    <t>Cory, David William</t>
  </si>
  <si>
    <t>Jackie (Dcsd)</t>
  </si>
  <si>
    <t>Carr, Gerald Everard Jr.</t>
  </si>
  <si>
    <t xml:space="preserve">Davis, Dorothy </t>
  </si>
  <si>
    <t>Capt. Marion</t>
  </si>
  <si>
    <t>Alzheimer's disease;  aspiration pnerumona</t>
  </si>
  <si>
    <t>McCallum, Carl P. Sr.</t>
  </si>
  <si>
    <t>Brindell, William Fred   'Bill'</t>
  </si>
  <si>
    <t>Hess, Fred Griffin</t>
  </si>
  <si>
    <t>MIA-FLL-SLC-PDX-ATL</t>
  </si>
  <si>
    <t>Judy Kay</t>
  </si>
  <si>
    <t>Tynan, Martin Francis Jr.</t>
  </si>
  <si>
    <t>Mary Sue</t>
  </si>
  <si>
    <t>Nicotri, Robert Anthony</t>
  </si>
  <si>
    <t>in 1923</t>
  </si>
  <si>
    <t>Greer, James Dorris   'Joe'</t>
  </si>
  <si>
    <t>Drowned - Lacombe, St Tammany Parish, Louisiana, USA</t>
  </si>
  <si>
    <t>F/AC</t>
  </si>
  <si>
    <t>MLU</t>
  </si>
  <si>
    <t>Barstad, David Delano   (CMDR, USNR, Ret)</t>
  </si>
  <si>
    <t>Sherman, Wayne Franklin   'Bronco</t>
  </si>
  <si>
    <t>Bonnye</t>
  </si>
  <si>
    <t>Pannell, Alvin F.</t>
  </si>
  <si>
    <t>Laxton, Henry Allen</t>
  </si>
  <si>
    <t>Christina (Dcsd)</t>
  </si>
  <si>
    <t>Riddell, Lillian Russell</t>
  </si>
  <si>
    <t>Capt. Ralph (Dcsd)</t>
  </si>
  <si>
    <t>Seals, John August Jr.</t>
  </si>
  <si>
    <t>Doris  (F/A)</t>
  </si>
  <si>
    <t>Myers, Robert Fuhrmann</t>
  </si>
  <si>
    <t>Gae</t>
  </si>
  <si>
    <t>Freeman, James Marvin</t>
  </si>
  <si>
    <t xml:space="preserve">Whitman, Vernon C. </t>
  </si>
  <si>
    <t>Rempe, William John</t>
  </si>
  <si>
    <t>Jodi</t>
  </si>
  <si>
    <t>Townsley, Sara Frances Aldridge Holloway</t>
  </si>
  <si>
    <t>Capt. Grover Lee Holloway (Dcsd)</t>
  </si>
  <si>
    <t>abt 2/13/2018</t>
  </si>
  <si>
    <t>Smith, Kenneth Leslie</t>
  </si>
  <si>
    <t>Noelle</t>
  </si>
  <si>
    <t>Gerloff, Don Gerald</t>
  </si>
  <si>
    <t>Capt. Andy (Dcsd)</t>
  </si>
  <si>
    <t>Nevadomski, Constance M.  'Connie'</t>
  </si>
  <si>
    <t>June (Dcsd)</t>
  </si>
  <si>
    <t>Murdock, Milton Parlier</t>
  </si>
  <si>
    <t>Nadya (F/A)</t>
  </si>
  <si>
    <t>Francis, Ella MacKenzie   (F/A)</t>
  </si>
  <si>
    <t>Curtis, Richard Lee</t>
  </si>
  <si>
    <t>Lou Jean (F/A)</t>
  </si>
  <si>
    <t>Larzelere, Lou Jean</t>
  </si>
  <si>
    <t>Spielman, Robert William   (LTC, NVANG, Ret.)</t>
  </si>
  <si>
    <t>McMurray, Milton Ross</t>
  </si>
  <si>
    <t>McNeight, Kevin Joseph   (COL, USAFR, Ret.)</t>
  </si>
  <si>
    <t>Ramey, John R.</t>
  </si>
  <si>
    <t>A/SL/Obit</t>
  </si>
  <si>
    <t>Hamrick, Wendell Holmes Jr.   'Shorty'</t>
  </si>
  <si>
    <t>Kite, Richard Ralph</t>
  </si>
  <si>
    <t>Houle, Scott Charles</t>
  </si>
  <si>
    <t>Wen-Huwa Ho</t>
  </si>
  <si>
    <t>Bess, Robert Carl   (COL, USAFR, Ret)</t>
  </si>
  <si>
    <t>Porter, David Curry Jr.</t>
  </si>
  <si>
    <t>Rev. Frieda   'Fritz'</t>
  </si>
  <si>
    <t>Poschwatta, Carl LeRoy</t>
  </si>
  <si>
    <t>LeFevre, Vera Lyons</t>
  </si>
  <si>
    <t>Capt. Byron (Dcsd)</t>
  </si>
  <si>
    <t xml:space="preserve">Boyens, Richard John </t>
  </si>
  <si>
    <t>Harveson, Lauren Charles   (LTC, NYANG, Ret)</t>
  </si>
  <si>
    <t>Miller, William Edward</t>
  </si>
  <si>
    <t xml:space="preserve">Neurological disease </t>
  </si>
  <si>
    <t>Leineke, Alan Lance</t>
  </si>
  <si>
    <t>Furbush, Ralph Raymond Jr.</t>
  </si>
  <si>
    <t>Furbush, Dorothy June</t>
  </si>
  <si>
    <t>Herriott, Robert Paul Sr.</t>
  </si>
  <si>
    <t>Capt Bob</t>
  </si>
  <si>
    <t>Herriott, Mary Lou Hogue</t>
  </si>
  <si>
    <t>Ticknor, Albert  Bruce Sr.</t>
  </si>
  <si>
    <t>Meady</t>
  </si>
  <si>
    <t>Heller, Carol Ann</t>
  </si>
  <si>
    <t>Capt. Dave (Dcsd)</t>
  </si>
  <si>
    <t>Rawls, Elvin Hardy   (MAJ, TXANG, Ret)</t>
  </si>
  <si>
    <t>Robidoux, Michael Everette</t>
  </si>
  <si>
    <t>Drowned doing a rescue</t>
  </si>
  <si>
    <t>P/News</t>
  </si>
  <si>
    <t>Lea Rae (F/A)</t>
  </si>
  <si>
    <t>Petrikas, John Daniel</t>
  </si>
  <si>
    <t>Aviation accident - Harmon Rocket II, N729PS, near Cheraw, SC.</t>
  </si>
  <si>
    <t>Miller, Jon David</t>
  </si>
  <si>
    <t>Angela</t>
  </si>
  <si>
    <t>Riederich, John Becker   'Mad Jack'   (LTC, USAF, Ret)</t>
  </si>
  <si>
    <t>Smit, Henricus Volkert   'Henk'</t>
  </si>
  <si>
    <t>Parkinson's Disease &amp; pneumonia</t>
  </si>
  <si>
    <t>Biggar, Gordon M.</t>
  </si>
  <si>
    <t>McEachran, Robert Bernard</t>
  </si>
  <si>
    <t>Davis, Lee James</t>
  </si>
  <si>
    <t>Lucie</t>
  </si>
  <si>
    <t>Jones, George Lee</t>
  </si>
  <si>
    <t>Hearn, Susan</t>
  </si>
  <si>
    <t>Capt. Reg</t>
  </si>
  <si>
    <t>Long, Linda Carol</t>
  </si>
  <si>
    <t>Septic shock &amp; heart failure</t>
  </si>
  <si>
    <t>Peart, John Albert Ralph Jr.   'Al'</t>
  </si>
  <si>
    <t>Kater, James McAllister</t>
  </si>
  <si>
    <t>Hobson, James Luther</t>
  </si>
  <si>
    <t>Fleury, Paul Joseph</t>
  </si>
  <si>
    <t>in Feb 2018</t>
  </si>
  <si>
    <t>Snider, Mark Kevin</t>
  </si>
  <si>
    <t>Kelli</t>
  </si>
  <si>
    <t>Prosch, Thomas John</t>
  </si>
  <si>
    <t>Larner, Bruce Michael</t>
  </si>
  <si>
    <t>Metastatic melanoma.</t>
  </si>
  <si>
    <t>Stevens, Gregory Arthur   (LTC, USAF, Ret)</t>
  </si>
  <si>
    <t>Marshall, John William Jr.</t>
  </si>
  <si>
    <t>Johnson, Jimmy Dean</t>
  </si>
  <si>
    <t>Brown, David Allan</t>
  </si>
  <si>
    <t>Aircraft accident - N228LC, near Patriot, IN.</t>
  </si>
  <si>
    <t>Linn, Donald Gale</t>
  </si>
  <si>
    <t>Wende</t>
  </si>
  <si>
    <t>Askins, Robert Dow</t>
  </si>
  <si>
    <t>Martindale, Chester Curtis   (LTC, USAF, Ret)</t>
  </si>
  <si>
    <t>Cool, Penelope Pelton   'Penny'</t>
  </si>
  <si>
    <t>Capt. Cliff (Dcsd)</t>
  </si>
  <si>
    <t>Ivey, Joseph Olin Jr.</t>
  </si>
  <si>
    <t>May, Charles Francis</t>
  </si>
  <si>
    <t>McGaw, Steven Brent Sr.</t>
  </si>
  <si>
    <t>Campbell, Therman Leo   'Snoopy'</t>
  </si>
  <si>
    <t>Letteer, Lyle Edward Jr.</t>
  </si>
  <si>
    <t>Lytton, Lewis Bradley   'Brad'</t>
  </si>
  <si>
    <t>Niederer, Thomas Robert   'Tom'</t>
  </si>
  <si>
    <t>Brandon, Robert Arthur   'Bob'</t>
  </si>
  <si>
    <t>Lauiie (F/A)</t>
  </si>
  <si>
    <t>MSY-ATL-NYC</t>
  </si>
  <si>
    <t>Elliott, Mary Louise Wiggs</t>
  </si>
  <si>
    <t>Capt. Roscoe (Dcsd)</t>
  </si>
  <si>
    <t>West, James C. Jr.</t>
  </si>
  <si>
    <t>Brissette, Leslie Carlye</t>
  </si>
  <si>
    <t>Lilo (Dcsd)</t>
  </si>
  <si>
    <t>Brissette, Lilo C.</t>
  </si>
  <si>
    <t>Capt. Les</t>
  </si>
  <si>
    <t>in 1940</t>
  </si>
  <si>
    <t>MIA-LGA-IGS</t>
  </si>
  <si>
    <t>Lord, Janet Louise</t>
  </si>
  <si>
    <t>Bowlen, Ronald Thomas</t>
  </si>
  <si>
    <t>HNL-ANC</t>
  </si>
  <si>
    <t>Dixon, Charles Alfred II</t>
  </si>
  <si>
    <t>Weidemueller, Henry T. Jr.   'Ted'</t>
  </si>
  <si>
    <t>Mogensen, Einar Jens</t>
  </si>
  <si>
    <t>Nan</t>
  </si>
  <si>
    <t>aortic aneurysm</t>
  </si>
  <si>
    <t>multiple sclerosis</t>
  </si>
  <si>
    <t>Duxbury, Mark J.</t>
  </si>
  <si>
    <t>Crosson, Joe E. Jr.</t>
  </si>
  <si>
    <t>Aviation accident - AA 191, DC 10-10, N110AA, on takeoff at ORD</t>
  </si>
  <si>
    <t>News/NTSB</t>
  </si>
  <si>
    <t>Fowler, Carmen Linda   (F/A)</t>
  </si>
  <si>
    <t>SAN</t>
  </si>
  <si>
    <t>abt 1943</t>
  </si>
  <si>
    <t>Fowler, Don L.</t>
  </si>
  <si>
    <t>Paradowski, Anthony Michael   'Tony'</t>
  </si>
  <si>
    <t>Fuss, Theodore Lee II   (LCDR, USNR, Ret)</t>
  </si>
  <si>
    <t>McDaniel, Dentis S.</t>
  </si>
  <si>
    <t>NAT/PAA</t>
  </si>
  <si>
    <t>abt 1937</t>
  </si>
  <si>
    <t>Whitehead, John Paul   'Jay'</t>
  </si>
  <si>
    <t>Gargalowitz, Ronald A.</t>
  </si>
  <si>
    <t>Tegge. Edward Harris</t>
  </si>
  <si>
    <t>Barstow, James L.</t>
  </si>
  <si>
    <t>Renz, Keith D.</t>
  </si>
  <si>
    <t>RANGE IN AGE OF THOSE DECEASED:      --     Age   21    to    Age 102.</t>
  </si>
  <si>
    <t>Baggett, Marie Verna</t>
  </si>
  <si>
    <t>Spataro, Harry D.   'Horse'</t>
  </si>
  <si>
    <t>Gardner, Margaret Williams Ruffin  'Marty'   (F/A.Ret)</t>
  </si>
  <si>
    <t>Plaskett, William Anderson</t>
  </si>
  <si>
    <t>Kerley, Donald Jeffrey</t>
  </si>
  <si>
    <t>Gibbs, James Paul</t>
  </si>
  <si>
    <t>Capt. Cecil 'Mac'</t>
  </si>
  <si>
    <t>McCullough, Bonnie Lou Clark</t>
  </si>
  <si>
    <t>Kearney, Richard William</t>
  </si>
  <si>
    <t>ATL-ORD-LAX</t>
  </si>
  <si>
    <t>Lindstrom, John Douglas   (CAPT, USNR, Ret)</t>
  </si>
  <si>
    <t>Roudabush, Richard Reece   (LTC, USAF, Ret)</t>
  </si>
  <si>
    <t>Multiple Sclerosis.</t>
  </si>
  <si>
    <t>JoAnne   'Jody' (Dcsd)</t>
  </si>
  <si>
    <t xml:space="preserve">Roudabush, JoAnne   'Jody' </t>
  </si>
  <si>
    <t>Mts.</t>
  </si>
  <si>
    <t>Gregg, James Arthur</t>
  </si>
  <si>
    <t>Baggett, Linwood Merle</t>
  </si>
  <si>
    <t>Marie  (Dcsd)</t>
  </si>
  <si>
    <t>Epperson, Earl Russell Jr.</t>
  </si>
  <si>
    <t>Reid, Howard E.</t>
  </si>
  <si>
    <t>Hagle, Carol Audrey</t>
  </si>
  <si>
    <t>Stevenson, David Moffett</t>
  </si>
  <si>
    <t>Hayes, Kathryn Anne</t>
  </si>
  <si>
    <t xml:space="preserve">Hagle, Conrad Harold   'Jack' </t>
  </si>
  <si>
    <t>Capt. Dana (Dcsd)</t>
  </si>
  <si>
    <t>Jones, Paige Adams   (F/A)</t>
  </si>
  <si>
    <t>McMurry, Thomas Edward</t>
  </si>
  <si>
    <t>Kathryn Ann 'Kay'</t>
  </si>
  <si>
    <t>Smart, J. Camille</t>
  </si>
  <si>
    <t>Gilbert, Brian Walt</t>
  </si>
  <si>
    <t>Teresa</t>
  </si>
  <si>
    <t>Nichols, Richard</t>
  </si>
  <si>
    <t>Levin, Ron</t>
  </si>
  <si>
    <t>Haggard, Alfred Duane</t>
  </si>
  <si>
    <t>Gibbs, James P.</t>
  </si>
  <si>
    <t>Guenard, Steve Voelker</t>
  </si>
  <si>
    <t>JonAnna</t>
  </si>
  <si>
    <t>DTL</t>
  </si>
  <si>
    <t>Adams, Randall William   'Randy'   (LCDR, USCG, Ret)</t>
  </si>
  <si>
    <t>Reidinger, Francis Carl   (LTC, USAF, Ret)</t>
  </si>
  <si>
    <t>Bundrick, Helen Imboden   'F/A'</t>
  </si>
  <si>
    <t>Ravlin, Frederick William</t>
  </si>
  <si>
    <t>Reudean 'F/A' (Dcsd)</t>
  </si>
  <si>
    <t>Frost, Wilbur F. Jr.</t>
  </si>
  <si>
    <t>Robinson, Wilfred K.   'Bill'</t>
  </si>
  <si>
    <t>Beatrice, Carl A.</t>
  </si>
  <si>
    <t>Melvin, Margaret Petty</t>
  </si>
  <si>
    <t>Adams, Robert Allan   (COL, USAR, Ret)</t>
  </si>
  <si>
    <t>abt 2003</t>
  </si>
  <si>
    <t>Thompson, Jack D.</t>
  </si>
  <si>
    <t>P/</t>
  </si>
  <si>
    <t>Wheeler, Richard Hill</t>
  </si>
  <si>
    <t>Heart surgery complications</t>
  </si>
  <si>
    <t>Abigail</t>
  </si>
  <si>
    <t>Keefe, Francis E.</t>
  </si>
  <si>
    <t>Parrott, Hope</t>
  </si>
  <si>
    <t xml:space="preserve"> Capt. Charles</t>
  </si>
  <si>
    <t>Araiza, Frances C.</t>
  </si>
  <si>
    <t>Horwitz, Joel Aaron</t>
  </si>
  <si>
    <t>Hall, Jerry Luther</t>
  </si>
  <si>
    <t>Pilger, John Joel</t>
  </si>
  <si>
    <t>Fielack, Louis Matthew Jr.</t>
  </si>
  <si>
    <t>Mary Ann (Dcsd)</t>
  </si>
  <si>
    <t>Braswell, Gloria McIntyre</t>
  </si>
  <si>
    <t>Capt. Doyle</t>
  </si>
  <si>
    <t>Poddick, William Jr.</t>
  </si>
  <si>
    <t>Rue, Harry Franklin</t>
  </si>
  <si>
    <t>Britton, Jimmy</t>
  </si>
  <si>
    <t>Losen, Fred Cyril</t>
  </si>
  <si>
    <t>Dirks, Jeffrey Mark   (LTC, USAF, Ret)</t>
  </si>
  <si>
    <t>Black, Marjorie Pinson</t>
  </si>
  <si>
    <t>Capt. Reuben</t>
  </si>
  <si>
    <t>Ross, Mary M. Stritikus</t>
  </si>
  <si>
    <t>Ballard, Earl George</t>
  </si>
  <si>
    <t>Black, Eris   'Bea'   (F/A)</t>
  </si>
  <si>
    <t>Ross, George Randolph</t>
  </si>
  <si>
    <t>Lundquist, Courtney J.</t>
  </si>
  <si>
    <t>James, Julianne   'Julie'   F/A</t>
  </si>
  <si>
    <t>Gibbons, Thomas D.</t>
  </si>
  <si>
    <t>NATIONAL AIR LINES</t>
  </si>
  <si>
    <t>NAL</t>
  </si>
  <si>
    <t>Ledford, William Patrick   'Pat'</t>
  </si>
  <si>
    <t>Oswald, Jane Kathryn</t>
  </si>
  <si>
    <t>abt 1931</t>
  </si>
  <si>
    <t>Oswald, Edward Peter</t>
  </si>
  <si>
    <t>Jane (Dcsd)</t>
  </si>
  <si>
    <t>Skirm, Harry Edmund</t>
  </si>
  <si>
    <t>McHugh, Edward J. Sr.</t>
  </si>
  <si>
    <t>Hansen, Jon Dee</t>
  </si>
  <si>
    <t>Hansen, Deanna Lee</t>
  </si>
  <si>
    <t>Deanna Lee (Dcsd)</t>
  </si>
  <si>
    <t>Capt. Jon</t>
  </si>
  <si>
    <t>in 1941</t>
  </si>
  <si>
    <t>CF/Obt</t>
  </si>
  <si>
    <t>Riker, Harry C.</t>
  </si>
  <si>
    <t>Carrara, Louis D.</t>
  </si>
  <si>
    <t>Mulin, Charles Filmon</t>
  </si>
  <si>
    <t>Peterson, David Hill</t>
  </si>
  <si>
    <t>Angel, Verna Lee Stover   'Lee'</t>
  </si>
  <si>
    <t>Home fall - complications</t>
  </si>
  <si>
    <t>Grimditch, William Henry III   'Bill'</t>
  </si>
  <si>
    <t>Davis, Richard Coleman</t>
  </si>
  <si>
    <t xml:space="preserve">Glioblastoma </t>
  </si>
  <si>
    <t>Payne, George Martin</t>
  </si>
  <si>
    <t>Pollak, James Eugene</t>
  </si>
  <si>
    <t>Brierly-Young, Suzanne   (F/A)</t>
  </si>
  <si>
    <t>Capt. Brian</t>
  </si>
  <si>
    <t xml:space="preserve">Endocarditis </t>
  </si>
  <si>
    <t>Fairbrother, Jeffrey Alan</t>
  </si>
  <si>
    <t>Fairbrother, Kathleen D.</t>
  </si>
  <si>
    <t>Merone, Albert</t>
  </si>
  <si>
    <t>Huertas, Louis Jr.</t>
  </si>
  <si>
    <t>Cagle, Don H.</t>
  </si>
  <si>
    <t>Cagle, Phyllis M.</t>
  </si>
  <si>
    <t>Godber, Thomas H.</t>
  </si>
  <si>
    <t>Vopal, Gary L.</t>
  </si>
  <si>
    <t>Capt. Phil</t>
  </si>
  <si>
    <t>Slough, Nancy Elaine   'Layne'</t>
  </si>
  <si>
    <t>in 1978</t>
  </si>
  <si>
    <t>Head injury from a fall</t>
  </si>
  <si>
    <t>Foley, Michael John</t>
  </si>
  <si>
    <t>Goltry, Wallace Hunter</t>
  </si>
  <si>
    <t>Gordin, Jerry Lee</t>
  </si>
  <si>
    <t>Hansen, Donald Larry</t>
  </si>
  <si>
    <t>Ward, Patricia McCarstle</t>
  </si>
  <si>
    <t>Popwell, Alan Stuart</t>
  </si>
  <si>
    <t>Pierce, John Campbell   'Jack'</t>
  </si>
  <si>
    <t>Pierce, Linda Underwood</t>
  </si>
  <si>
    <t>Galloway, David K.</t>
  </si>
  <si>
    <t>in Mar 2019</t>
  </si>
  <si>
    <t>Aday, Bennie Joe</t>
  </si>
  <si>
    <t>Dorothy 'Dixie'</t>
  </si>
  <si>
    <t>Aday, Dorothy G.   'Dixie'</t>
  </si>
  <si>
    <t>Bennie Aday</t>
  </si>
  <si>
    <t>Zenger, Dennis Paul</t>
  </si>
  <si>
    <t>Francoise</t>
  </si>
  <si>
    <t>Fussell, Larry Willard</t>
  </si>
  <si>
    <t>SO/RC/NW/DL</t>
  </si>
  <si>
    <t>Abare, Norman W. Sr.</t>
  </si>
  <si>
    <t>Rosemarie (Dcsd)</t>
  </si>
  <si>
    <t>Byrd, Wanda June Coker</t>
  </si>
  <si>
    <t>Brady, Allen Granger Jr.</t>
  </si>
  <si>
    <t>Manzi, Ciro Joseph Jr.</t>
  </si>
  <si>
    <t>Hazen, David Robert</t>
  </si>
  <si>
    <t>Shinn, Jack W.</t>
  </si>
  <si>
    <t>Akelis, Rita Kwan   (F/A)</t>
  </si>
  <si>
    <t>Goldt, Thomas G.</t>
  </si>
  <si>
    <t>Wolber, Michael William</t>
  </si>
  <si>
    <t>Pignone, Francis Xavier Jr.</t>
  </si>
  <si>
    <t>in Sep 1969</t>
  </si>
  <si>
    <t>Curti, Raymond W.</t>
  </si>
  <si>
    <t>Giddens, Donald Richard</t>
  </si>
  <si>
    <t>Donna (Dcsd)</t>
  </si>
  <si>
    <t>Giddens, Donna M.</t>
  </si>
  <si>
    <t>Vance, Wanda Nell</t>
  </si>
  <si>
    <t>Capt. Kenson</t>
  </si>
  <si>
    <t>O'Rourke, Edwin L.</t>
  </si>
  <si>
    <t>Gutmann, James F.</t>
  </si>
  <si>
    <t>in Feb 2019</t>
  </si>
  <si>
    <t>Roberts, John Anthony Goodman Jr.</t>
  </si>
  <si>
    <t>Gottis, Robert David</t>
  </si>
  <si>
    <t>LeGare, Maurice Turner    'Morie'</t>
  </si>
  <si>
    <t>Dieter, Clarence Jacob   'Jake'</t>
  </si>
  <si>
    <t>Multiple myeloma</t>
  </si>
  <si>
    <t>Alexandra  (F/A)   'Alix'</t>
  </si>
  <si>
    <t>Stewart, Marion Ernestine</t>
  </si>
  <si>
    <t>Capt. Edwin</t>
  </si>
  <si>
    <t>ALS complications</t>
  </si>
  <si>
    <t>Emanuel, Paul Andrew</t>
  </si>
  <si>
    <t>Miller, Raymond Earl</t>
  </si>
  <si>
    <t>Caldwell, John Gillespie</t>
  </si>
  <si>
    <t>McGirl, Patrick</t>
  </si>
  <si>
    <t>Bleeding stomach tumor</t>
  </si>
  <si>
    <t>Heart disease died on his boat</t>
  </si>
  <si>
    <t>Patricia   'Trish'</t>
  </si>
  <si>
    <t>Kerr, David T.</t>
  </si>
  <si>
    <t>Evelyn  'F/A'  (Dcsd)</t>
  </si>
  <si>
    <t>Kerr, Evelyn Marie E.   (F/A)</t>
  </si>
  <si>
    <t>CF/Obot</t>
  </si>
  <si>
    <t>Rebecca</t>
  </si>
  <si>
    <t>Colmer, Philip Henry   'Flip'  (LCDR, USNR, Ret)</t>
  </si>
  <si>
    <t>CF/Obit, News</t>
  </si>
  <si>
    <t>Aircraft accident - Rockwell Commander M200, N200HS, Livingston County Airport, MI</t>
  </si>
  <si>
    <t>Wiginton Shirley Kay G</t>
  </si>
  <si>
    <t>Capt. Louis</t>
  </si>
  <si>
    <t>Cottrill, Robert T.</t>
  </si>
  <si>
    <t>Glenda</t>
  </si>
  <si>
    <t xml:space="preserve">Alzheimer's Disease </t>
  </si>
  <si>
    <t>Voss, Barbara A.</t>
  </si>
  <si>
    <t>Voss, Robert Clifton    (LCDR, USNR, Ret)</t>
  </si>
  <si>
    <t>Rhymers, Craig Allen   (LTC, MNANG, Ret)</t>
  </si>
  <si>
    <t>Holmes, James Frederick</t>
  </si>
  <si>
    <t>Hubbard, Faith Martha Blunt</t>
  </si>
  <si>
    <t>Capt. Daryl</t>
  </si>
  <si>
    <t>Rev. Connie</t>
  </si>
  <si>
    <t>Hubbard, Daryl Gene   (LTC, OKANG, Ret)</t>
  </si>
  <si>
    <t>DP/CF</t>
  </si>
  <si>
    <t>Pearson, Jane Cooper</t>
  </si>
  <si>
    <t>Capt. Marce</t>
  </si>
  <si>
    <t>Guenzel, Frederick Martin</t>
  </si>
  <si>
    <t>Margo</t>
  </si>
  <si>
    <t>Knott, Ronald J.  (LCDR, USNR, Ret)</t>
  </si>
  <si>
    <t>Annadell</t>
  </si>
  <si>
    <t>Galloway, David Kenneth</t>
  </si>
  <si>
    <t>Moran, Timothy John</t>
  </si>
  <si>
    <t>Carey, Stephen L.</t>
  </si>
  <si>
    <t>Myracle, Shirley Sue   (F/A)</t>
  </si>
  <si>
    <t>Kordowski, Charles A.</t>
  </si>
  <si>
    <t>Osburn, Robert L..</t>
  </si>
  <si>
    <t>Slaton, John C.</t>
  </si>
  <si>
    <t>Sara Sue</t>
  </si>
  <si>
    <t>Crider, Barry James   (MAJ, USAF, Ret)</t>
  </si>
  <si>
    <t>Tammany, Joyce Marie</t>
  </si>
  <si>
    <t>Hong, John</t>
  </si>
  <si>
    <t>Scruggs, Robert Lawson</t>
  </si>
  <si>
    <t>Aircraft accident - B-17, landing, BDL airport, Hartford, CT.</t>
  </si>
  <si>
    <t>Foster, Michael Sean   'Pod'</t>
  </si>
  <si>
    <t>Wilson, Billy R. Jr.</t>
  </si>
  <si>
    <t>Cook, Martin T.</t>
  </si>
  <si>
    <t>Cancer - prostate, lymphoma</t>
  </si>
  <si>
    <t>Cancer - metastic lung</t>
  </si>
  <si>
    <t>Lindley, Robert Foster Jr.</t>
  </si>
  <si>
    <t>Avery. Mary Moore</t>
  </si>
  <si>
    <t>Johnson, Jeffrey B.</t>
  </si>
  <si>
    <t>in Aug 2019</t>
  </si>
  <si>
    <t>Rachko, Everett A.</t>
  </si>
  <si>
    <t>Carlson, Carl Emil</t>
  </si>
  <si>
    <t xml:space="preserve"> Captain</t>
  </si>
  <si>
    <t>Fonde, Nancy Ann Lowman</t>
  </si>
  <si>
    <t>Stroke compiications</t>
  </si>
  <si>
    <t>Wilmarth, Lance Alan</t>
  </si>
  <si>
    <t>Jeni</t>
  </si>
  <si>
    <t xml:space="preserve">Capt. Fred </t>
  </si>
  <si>
    <t>Buchkowski, George Frank</t>
  </si>
  <si>
    <t>Capt. Donald Paul</t>
  </si>
  <si>
    <t>McBride, Jack E.</t>
  </si>
  <si>
    <t>in Jul 2019</t>
  </si>
  <si>
    <t>Shirey, Carey O.</t>
  </si>
  <si>
    <t>christ</t>
  </si>
  <si>
    <t>Christman, Jeffrey Michael</t>
  </si>
  <si>
    <t>Lewis, Richard A.</t>
  </si>
  <si>
    <t>Madeline (Dcsd)</t>
  </si>
  <si>
    <t>Lewis, Madeline I.</t>
  </si>
  <si>
    <t>Priscilla</t>
  </si>
  <si>
    <t>Moulthrop, Donald Kittridge</t>
  </si>
  <si>
    <t>Drobnak, Peter Michael</t>
  </si>
  <si>
    <t>Fernandez, Ralph E.</t>
  </si>
  <si>
    <t>Hogue, Elmer Costley Jr.</t>
  </si>
  <si>
    <t>Fow, Suzi Gardner   NA/PAA/(F/A)</t>
  </si>
  <si>
    <t>Yaeger, Charles Joseph Jr.</t>
  </si>
  <si>
    <t>Yaeger, Ruth</t>
  </si>
  <si>
    <t>in Apr 2003</t>
  </si>
  <si>
    <t>Jones, Max Keith Sr.</t>
  </si>
  <si>
    <t>Pooley, Joel Brannan</t>
  </si>
  <si>
    <t>Burke, Larry M.   (LTC, USAFR, Ret)</t>
  </si>
  <si>
    <t>Cavalier, Anthony Joseph   'Tony'</t>
  </si>
  <si>
    <t>Cavalier, Doris Aileen</t>
  </si>
  <si>
    <t>Peterson, Frank Harvey</t>
  </si>
  <si>
    <t>Morse, Frank A. Jr.</t>
  </si>
  <si>
    <t>Peace, Samuel Thomas III</t>
  </si>
  <si>
    <t>Petra</t>
  </si>
  <si>
    <t>Keener, Don Allen</t>
  </si>
  <si>
    <t>10/254/1935</t>
  </si>
  <si>
    <t>Ecklund, Robert Keith</t>
  </si>
  <si>
    <t>Hilary</t>
  </si>
  <si>
    <t>Langnau, William George</t>
  </si>
  <si>
    <t>Jeannie</t>
  </si>
  <si>
    <t>Saporito, Joseph Natale</t>
  </si>
  <si>
    <t>Miller, Gordon Lee</t>
  </si>
  <si>
    <t>Majol</t>
  </si>
  <si>
    <t>Grace (Dcsd)</t>
  </si>
  <si>
    <t>Helker, Harlen Jim</t>
  </si>
  <si>
    <t>Capt. Harlen</t>
  </si>
  <si>
    <t>Ziegler, Gordon Davis</t>
  </si>
  <si>
    <t>Green, Michael Langford</t>
  </si>
  <si>
    <t>Claudia</t>
  </si>
  <si>
    <t>Holder, Larry Eugene</t>
  </si>
  <si>
    <t>Clements, Perdita D.   F/A</t>
  </si>
  <si>
    <t>Cancer - appendix</t>
  </si>
  <si>
    <t>McLean, Hudnalle B. Jr.</t>
  </si>
  <si>
    <t>Mittie</t>
  </si>
  <si>
    <t>NYC-SFO-TGL-JFK</t>
  </si>
  <si>
    <t>Abel, Richard C.</t>
  </si>
  <si>
    <t>DP 10/19</t>
  </si>
  <si>
    <t>Johnson, Jeffrey Bruce</t>
  </si>
  <si>
    <t>Simmons, Ralph W.</t>
  </si>
  <si>
    <t>IAH-LAX</t>
  </si>
  <si>
    <t>DP/PCN</t>
  </si>
  <si>
    <t>Hinkle, Elmer Elton Jr.</t>
  </si>
  <si>
    <t>DP/PCN/Obit</t>
  </si>
  <si>
    <t>Georgie</t>
  </si>
  <si>
    <t>Agent Orange - complications</t>
  </si>
  <si>
    <t>in Jun 2019</t>
  </si>
  <si>
    <t>Gullickson, Reese Earl</t>
  </si>
  <si>
    <t>Harper, Malcolm L.</t>
  </si>
  <si>
    <t>McWalter, Shirley M.</t>
  </si>
  <si>
    <t xml:space="preserve">Capt. John </t>
  </si>
  <si>
    <t>11/15/81992</t>
  </si>
  <si>
    <t>Aneurysm - b rain</t>
  </si>
  <si>
    <t>Heart disease</t>
  </si>
  <si>
    <t>CF/Obit/DP/PCN</t>
  </si>
  <si>
    <t>LaMunyon, Valora Ellen</t>
  </si>
  <si>
    <t>Kelly, Budd Joseph</t>
  </si>
  <si>
    <t>Patterson, Robert E.</t>
  </si>
  <si>
    <t>Saux, Jack Emile II</t>
  </si>
  <si>
    <t>DFW-MSY</t>
  </si>
  <si>
    <t>P/F/CF/Obit</t>
  </si>
  <si>
    <t>Schwalbert, James Gregory   'Greg'</t>
  </si>
  <si>
    <t>Howell, Kenneth Dean</t>
  </si>
  <si>
    <t>Alzheimer's disease</t>
  </si>
  <si>
    <t>Ryan, Donald John</t>
  </si>
  <si>
    <t>HOU-ATL-PDX</t>
  </si>
  <si>
    <t xml:space="preserve">Dolthea ‘Dolly’ (Dcsd) </t>
  </si>
  <si>
    <t>Ryan, Dolthea Marie</t>
  </si>
  <si>
    <t>Capt. Doonald</t>
  </si>
  <si>
    <t>Kasold, Edward Frederick Jr.   'Rick'</t>
  </si>
  <si>
    <t xml:space="preserve"> Capatin</t>
  </si>
  <si>
    <t>Gunderson, Kenneth Jay   (CPT, USNR, Ret)</t>
  </si>
  <si>
    <t>Friedline, James Russell</t>
  </si>
  <si>
    <t>Scaggs, Bily R.</t>
  </si>
  <si>
    <t>Patsy Sue (Dcsd)</t>
  </si>
  <si>
    <t>Murphy, Karl Dean</t>
  </si>
  <si>
    <t>HOU-DFW</t>
  </si>
  <si>
    <t>Murphy, Shirley F.</t>
  </si>
  <si>
    <t>in May 1984</t>
  </si>
  <si>
    <t>Capt Karl</t>
  </si>
  <si>
    <t>Peggie</t>
  </si>
  <si>
    <t>Aircraft accident - Vans RV-4, N425JW, near Green Cove Sprgs, FL</t>
  </si>
  <si>
    <t>A/CF/Obit/ASN</t>
  </si>
  <si>
    <t>O'Laughlin, Timothy Joseph  'Timo'   (CPT, USNR, Ret)</t>
  </si>
  <si>
    <t>McDonald, Mildred P.</t>
  </si>
  <si>
    <t>Capt. Harold 'Pete'</t>
  </si>
  <si>
    <t>Colby, Lena Mae   'Lee'</t>
  </si>
  <si>
    <t>Scaggs, Patsy Sue Hodges</t>
  </si>
  <si>
    <t>Shenesy, Martha Belle Price</t>
  </si>
  <si>
    <t>Price, Bill Lee   'Bill'</t>
  </si>
  <si>
    <t>Uselmann, Edwin Donald   'Ed'</t>
  </si>
  <si>
    <t>Emilie   'Lili'</t>
  </si>
  <si>
    <t>Bush, John Lincoln   (COL, USAF, Ret)</t>
  </si>
  <si>
    <t>Burns, Robert Michael</t>
  </si>
  <si>
    <t>Kelley</t>
  </si>
  <si>
    <t>ATL-MSY-MIA-CVG</t>
  </si>
  <si>
    <t>Schneider, Martin Alan</t>
  </si>
  <si>
    <t>Pinkston, Robert Allen</t>
  </si>
  <si>
    <t>Rowley, Caroline T.</t>
  </si>
  <si>
    <t>Devonshire, Charles Edward   'Chuck'</t>
  </si>
  <si>
    <t>Williams, James Edwards</t>
  </si>
  <si>
    <t>Elly</t>
  </si>
  <si>
    <t>Thomas, John Charles</t>
  </si>
  <si>
    <t>Joanie</t>
  </si>
  <si>
    <t>Vickers, Donna Jean</t>
  </si>
  <si>
    <t>Bronchitis complications</t>
  </si>
  <si>
    <t>Sinner, Daniel Lee</t>
  </si>
  <si>
    <t>Renee</t>
  </si>
  <si>
    <t>Spencer, Charles   Chauncey</t>
  </si>
  <si>
    <t>Wanda (Dcsd)</t>
  </si>
  <si>
    <t>Perdita (Dcsd) F/A</t>
  </si>
  <si>
    <t>Clements, Charles W. Jr.</t>
  </si>
  <si>
    <t>Turnier, Arthur Robert</t>
  </si>
  <si>
    <t>Frank, Sammy Lee</t>
  </si>
  <si>
    <t>Vance, Kenson Reeves Jr.</t>
  </si>
  <si>
    <t>DELTA FAMILY TREE AIRLINE CODES</t>
  </si>
</sst>
</file>

<file path=xl/styles.xml><?xml version="1.0" encoding="utf-8"?>
<styleSheet xmlns="http://schemas.openxmlformats.org/spreadsheetml/2006/main">
  <numFmts count="3">
    <numFmt numFmtId="168" formatCode="[$-409]d\-mmm\-yyyy;@"/>
    <numFmt numFmtId="169" formatCode="[$-409]mmm\-yy;@"/>
    <numFmt numFmtId="170" formatCode="dd\-mmm\-yy"/>
  </numFmts>
  <fonts count="1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4"/>
      <name val="Arial"/>
      <family val="2"/>
    </font>
    <font>
      <sz val="10"/>
      <name val="Helv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221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16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49" fontId="4" fillId="4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168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6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 wrapText="1" shrinkToFit="1"/>
      <protection locked="0"/>
    </xf>
    <xf numFmtId="14" fontId="4" fillId="0" borderId="0" xfId="0" applyNumberFormat="1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49" fontId="4" fillId="6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6" borderId="8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168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left" vertical="center" wrapText="1" shrinkToFit="1"/>
    </xf>
    <xf numFmtId="49" fontId="4" fillId="2" borderId="4" xfId="0" applyNumberFormat="1" applyFont="1" applyFill="1" applyBorder="1" applyAlignment="1">
      <alignment horizontal="left" vertical="center" wrapText="1"/>
    </xf>
    <xf numFmtId="0" fontId="2" fillId="0" borderId="0" xfId="1" applyAlignment="1" applyProtection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1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8" fontId="4" fillId="7" borderId="4" xfId="0" applyNumberFormat="1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>
      <alignment horizontal="center" wrapText="1"/>
    </xf>
    <xf numFmtId="168" fontId="4" fillId="0" borderId="0" xfId="0" applyNumberFormat="1" applyFont="1" applyAlignment="1">
      <alignment wrapText="1"/>
    </xf>
    <xf numFmtId="0" fontId="0" fillId="5" borderId="0" xfId="0" applyFill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wrapText="1"/>
    </xf>
    <xf numFmtId="49" fontId="9" fillId="5" borderId="0" xfId="0" applyNumberFormat="1" applyFont="1" applyFill="1" applyBorder="1" applyAlignment="1">
      <alignment horizontal="left" vertical="center" wrapText="1"/>
    </xf>
    <xf numFmtId="49" fontId="4" fillId="8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9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9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4" xfId="0" applyNumberFormat="1" applyFont="1" applyFill="1" applyBorder="1" applyAlignment="1">
      <alignment horizontal="left" wrapText="1"/>
    </xf>
    <xf numFmtId="49" fontId="4" fillId="6" borderId="4" xfId="0" applyNumberFormat="1" applyFont="1" applyFill="1" applyBorder="1" applyAlignment="1">
      <alignment horizontal="left" vertical="center" wrapText="1"/>
    </xf>
    <xf numFmtId="49" fontId="4" fillId="6" borderId="4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8" fontId="4" fillId="0" borderId="0" xfId="3" applyNumberFormat="1" applyFont="1" applyBorder="1" applyAlignment="1" applyProtection="1">
      <alignment vertical="center"/>
      <protection locked="0"/>
    </xf>
    <xf numFmtId="168" fontId="4" fillId="0" borderId="0" xfId="3" applyNumberFormat="1" applyFont="1" applyBorder="1" applyAlignment="1">
      <alignment vertical="center"/>
    </xf>
    <xf numFmtId="168" fontId="4" fillId="0" borderId="0" xfId="3" applyNumberFormat="1" applyFont="1" applyAlignment="1" applyProtection="1">
      <alignment vertical="center"/>
      <protection locked="0"/>
    </xf>
    <xf numFmtId="168" fontId="4" fillId="0" borderId="0" xfId="3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168" fontId="4" fillId="0" borderId="0" xfId="3" applyNumberFormat="1" applyFont="1" applyFill="1" applyAlignment="1">
      <alignment vertical="center"/>
    </xf>
    <xf numFmtId="168" fontId="4" fillId="0" borderId="0" xfId="3" applyNumberFormat="1" applyFont="1" applyFill="1" applyAlignment="1" applyProtection="1">
      <alignment vertical="center"/>
      <protection locked="0"/>
    </xf>
    <xf numFmtId="168" fontId="1" fillId="0" borderId="0" xfId="3" applyNumberFormat="1" applyFont="1" applyAlignment="1">
      <alignment vertical="center"/>
    </xf>
    <xf numFmtId="168" fontId="4" fillId="0" borderId="0" xfId="3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 applyProtection="1">
      <alignment vertical="center"/>
      <protection locked="0"/>
    </xf>
    <xf numFmtId="168" fontId="4" fillId="10" borderId="0" xfId="0" applyNumberFormat="1" applyFont="1" applyFill="1" applyBorder="1" applyAlignment="1" applyProtection="1">
      <alignment vertical="center"/>
      <protection locked="0"/>
    </xf>
    <xf numFmtId="168" fontId="4" fillId="0" borderId="0" xfId="0" applyNumberFormat="1" applyFont="1" applyFill="1" applyAlignment="1" applyProtection="1">
      <alignment vertical="center"/>
      <protection locked="0"/>
    </xf>
    <xf numFmtId="168" fontId="14" fillId="0" borderId="0" xfId="0" applyNumberFormat="1" applyFont="1" applyBorder="1" applyAlignment="1">
      <alignment vertical="center"/>
    </xf>
    <xf numFmtId="168" fontId="4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Border="1" applyAlignment="1">
      <alignment vertical="center" wrapText="1"/>
    </xf>
    <xf numFmtId="168" fontId="4" fillId="5" borderId="0" xfId="3" applyNumberFormat="1" applyFont="1" applyFill="1" applyBorder="1" applyAlignment="1">
      <alignment vertical="center"/>
    </xf>
    <xf numFmtId="168" fontId="4" fillId="0" borderId="0" xfId="0" applyNumberFormat="1" applyFont="1" applyBorder="1" applyAlignment="1" applyProtection="1">
      <alignment vertical="center" wrapText="1"/>
      <protection locked="0"/>
    </xf>
    <xf numFmtId="168" fontId="4" fillId="0" borderId="0" xfId="3" applyNumberFormat="1" applyFont="1" applyFill="1" applyBorder="1" applyAlignment="1" applyProtection="1">
      <alignment vertical="center"/>
      <protection locked="0"/>
    </xf>
    <xf numFmtId="168" fontId="4" fillId="0" borderId="0" xfId="0" applyNumberFormat="1" applyFont="1" applyAlignment="1">
      <alignment vertical="center" wrapText="1"/>
    </xf>
    <xf numFmtId="168" fontId="4" fillId="5" borderId="0" xfId="0" applyNumberFormat="1" applyFont="1" applyFill="1" applyBorder="1" applyAlignment="1" applyProtection="1">
      <alignment vertical="center"/>
      <protection locked="0"/>
    </xf>
    <xf numFmtId="168" fontId="1" fillId="0" borderId="9" xfId="0" applyNumberFormat="1" applyFont="1" applyFill="1" applyBorder="1" applyAlignment="1">
      <alignment vertical="center"/>
    </xf>
    <xf numFmtId="168" fontId="4" fillId="0" borderId="9" xfId="0" applyNumberFormat="1" applyFont="1" applyFill="1" applyBorder="1" applyAlignment="1">
      <alignment vertical="center"/>
    </xf>
    <xf numFmtId="168" fontId="4" fillId="0" borderId="0" xfId="0" applyNumberFormat="1" applyFont="1" applyBorder="1" applyAlignment="1" applyProtection="1">
      <alignment horizontal="right" vertical="center"/>
      <protection locked="0"/>
    </xf>
    <xf numFmtId="168" fontId="4" fillId="0" borderId="0" xfId="0" applyNumberFormat="1" applyFont="1" applyFill="1" applyAlignment="1">
      <alignment horizontal="center" vertical="center" wrapText="1"/>
    </xf>
    <xf numFmtId="168" fontId="4" fillId="0" borderId="0" xfId="3" applyNumberFormat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Alignment="1">
      <alignment horizontal="center" wrapText="1"/>
    </xf>
    <xf numFmtId="168" fontId="4" fillId="0" borderId="0" xfId="0" quotePrefix="1" applyNumberFormat="1" applyFont="1" applyFill="1" applyAlignment="1" applyProtection="1">
      <alignment horizontal="center" vertical="center"/>
      <protection locked="0"/>
    </xf>
    <xf numFmtId="168" fontId="4" fillId="0" borderId="0" xfId="0" applyNumberFormat="1" applyFont="1" applyAlignment="1">
      <alignment horizontal="right" vertical="center" wrapText="1"/>
    </xf>
    <xf numFmtId="168" fontId="4" fillId="5" borderId="0" xfId="0" applyNumberFormat="1" applyFont="1" applyFill="1" applyAlignment="1" applyProtection="1">
      <alignment horizontal="center" vertical="center"/>
      <protection locked="0"/>
    </xf>
    <xf numFmtId="0" fontId="4" fillId="5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49" fontId="6" fillId="11" borderId="4" xfId="0" applyNumberFormat="1" applyFont="1" applyFill="1" applyBorder="1" applyAlignment="1" applyProtection="1">
      <alignment horizontal="center" vertical="center" wrapText="1"/>
      <protection locked="0"/>
    </xf>
    <xf numFmtId="170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4" xfId="0" applyNumberFormat="1" applyFont="1" applyFill="1" applyBorder="1" applyAlignment="1">
      <alignment horizontal="center" vertical="center"/>
    </xf>
    <xf numFmtId="168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11" borderId="4" xfId="0" applyNumberFormat="1" applyFont="1" applyFill="1" applyBorder="1" applyAlignment="1" applyProtection="1">
      <alignment horizontal="center" vertical="center" wrapText="1"/>
      <protection locked="0"/>
    </xf>
    <xf numFmtId="16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168" fontId="4" fillId="0" borderId="0" xfId="0" applyNumberFormat="1" applyFont="1" applyFill="1" applyAlignment="1">
      <alignment vertical="center" wrapText="1"/>
    </xf>
    <xf numFmtId="17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8" fontId="4" fillId="0" borderId="0" xfId="0" applyNumberFormat="1" applyFont="1" applyFill="1" applyAlignment="1" applyProtection="1">
      <alignment horizontal="right" vertical="center"/>
      <protection locked="0"/>
    </xf>
    <xf numFmtId="168" fontId="4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 applyProtection="1">
      <alignment horizontal="right" vertical="center"/>
      <protection locked="0"/>
    </xf>
    <xf numFmtId="168" fontId="4" fillId="0" borderId="0" xfId="0" applyNumberFormat="1" applyFont="1" applyFill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8" fontId="0" fillId="0" borderId="9" xfId="0" applyNumberFormat="1" applyFill="1" applyBorder="1" applyAlignment="1">
      <alignment horizontal="right" vertical="center"/>
    </xf>
    <xf numFmtId="168" fontId="4" fillId="0" borderId="9" xfId="0" applyNumberFormat="1" applyFont="1" applyFill="1" applyBorder="1" applyAlignment="1">
      <alignment horizontal="right" vertical="center"/>
    </xf>
    <xf numFmtId="16" fontId="0" fillId="0" borderId="0" xfId="0" applyNumberFormat="1"/>
    <xf numFmtId="40" fontId="0" fillId="0" borderId="0" xfId="0" applyNumberFormat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68" fontId="4" fillId="0" borderId="0" xfId="0" applyNumberFormat="1" applyFont="1" applyFill="1" applyAlignment="1">
      <alignment horizontal="center"/>
    </xf>
    <xf numFmtId="168" fontId="4" fillId="0" borderId="0" xfId="0" applyNumberFormat="1" applyFont="1"/>
    <xf numFmtId="168" fontId="4" fillId="0" borderId="0" xfId="0" applyNumberFormat="1" applyFont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168" fontId="14" fillId="0" borderId="0" xfId="0" applyNumberFormat="1" applyFont="1" applyFill="1" applyAlignment="1">
      <alignment horizontal="right" vertical="center" wrapText="1"/>
    </xf>
    <xf numFmtId="168" fontId="4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17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 wrapText="1"/>
    </xf>
    <xf numFmtId="168" fontId="4" fillId="0" borderId="0" xfId="3" applyNumberFormat="1" applyFont="1" applyFill="1" applyBorder="1" applyAlignment="1" applyProtection="1">
      <alignment horizontal="right" vertical="center"/>
      <protection locked="0"/>
    </xf>
    <xf numFmtId="168" fontId="14" fillId="0" borderId="0" xfId="0" applyNumberFormat="1" applyFont="1" applyFill="1" applyAlignment="1" applyProtection="1">
      <alignment horizontal="right" vertical="center"/>
      <protection locked="0"/>
    </xf>
    <xf numFmtId="168" fontId="14" fillId="0" borderId="0" xfId="0" applyNumberFormat="1" applyFont="1" applyFill="1" applyBorder="1" applyAlignment="1" applyProtection="1">
      <alignment horizontal="right" vertical="center"/>
      <protection locked="0"/>
    </xf>
    <xf numFmtId="168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69" fontId="4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6" borderId="17" xfId="0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 2" xfId="2"/>
    <cellStyle name="Normal 2 3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75"/>
  <sheetViews>
    <sheetView showZeros="0" tabSelected="1" zoomScale="77" zoomScaleNormal="77" workbookViewId="0">
      <pane xSplit="3" ySplit="2" topLeftCell="D3373" activePane="bottomRight" state="frozen"/>
      <selection pane="topRight" activeCell="D1" sqref="D1"/>
      <selection pane="bottomLeft" activeCell="A3" sqref="A3"/>
      <selection pane="bottomRight" activeCell="A3379" sqref="A3379"/>
    </sheetView>
  </sheetViews>
  <sheetFormatPr defaultRowHeight="12"/>
  <cols>
    <col min="1" max="1" width="5.5703125" style="4" bestFit="1" customWidth="1"/>
    <col min="2" max="2" width="6.42578125" style="3" bestFit="1" customWidth="1"/>
    <col min="3" max="3" width="32.5703125" style="10" bestFit="1" customWidth="1"/>
    <col min="4" max="4" width="11.7109375" style="5" customWidth="1"/>
    <col min="5" max="5" width="15" style="123" bestFit="1" customWidth="1"/>
    <col min="6" max="6" width="13.7109375" style="6" customWidth="1"/>
    <col min="7" max="7" width="14.7109375" style="172" bestFit="1" customWidth="1"/>
    <col min="8" max="8" width="8" style="8" bestFit="1" customWidth="1"/>
    <col min="9" max="9" width="8.7109375" style="9" customWidth="1"/>
    <col min="10" max="10" width="15.42578125" style="5" customWidth="1"/>
    <col min="11" max="11" width="19.7109375" style="5" customWidth="1"/>
    <col min="12" max="12" width="10.5703125" style="5" bestFit="1" customWidth="1"/>
    <col min="13" max="13" width="33.85546875" style="10" customWidth="1"/>
    <col min="14" max="14" width="16.7109375" style="11" customWidth="1"/>
    <col min="15" max="16384" width="9.140625" style="12"/>
  </cols>
  <sheetData>
    <row r="1" spans="1:14" s="2" customFormat="1" ht="30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" customFormat="1">
      <c r="A2" s="157" t="s">
        <v>1828</v>
      </c>
      <c r="B2" s="157" t="s">
        <v>1847</v>
      </c>
      <c r="C2" s="158" t="s">
        <v>5642</v>
      </c>
      <c r="D2" s="159" t="s">
        <v>1848</v>
      </c>
      <c r="E2" s="160" t="s">
        <v>1849</v>
      </c>
      <c r="F2" s="160" t="s">
        <v>4037</v>
      </c>
      <c r="G2" s="161" t="s">
        <v>4378</v>
      </c>
      <c r="H2" s="162" t="s">
        <v>1850</v>
      </c>
      <c r="I2" s="163" t="s">
        <v>1700</v>
      </c>
      <c r="J2" s="159" t="s">
        <v>1851</v>
      </c>
      <c r="K2" s="159" t="s">
        <v>4527</v>
      </c>
      <c r="L2" s="159" t="s">
        <v>1852</v>
      </c>
      <c r="M2" s="164" t="s">
        <v>1853</v>
      </c>
      <c r="N2" s="159" t="s">
        <v>2479</v>
      </c>
    </row>
    <row r="3" spans="1:14">
      <c r="A3" s="4">
        <v>1</v>
      </c>
      <c r="B3" s="68" t="s">
        <v>1700</v>
      </c>
      <c r="C3" s="166" t="s">
        <v>5806</v>
      </c>
      <c r="D3" s="5" t="s">
        <v>1858</v>
      </c>
      <c r="E3" s="140">
        <v>15523</v>
      </c>
      <c r="F3" s="42">
        <v>25084</v>
      </c>
      <c r="G3" s="176" t="s">
        <v>5807</v>
      </c>
      <c r="H3" s="22">
        <v>75</v>
      </c>
      <c r="I3" s="168">
        <v>43282</v>
      </c>
      <c r="J3" s="169"/>
      <c r="K3" s="22"/>
      <c r="L3" s="28" t="s">
        <v>1924</v>
      </c>
      <c r="N3" s="11" t="s">
        <v>1380</v>
      </c>
    </row>
    <row r="4" spans="1:14">
      <c r="A4" s="4">
        <v>2</v>
      </c>
      <c r="B4" s="68" t="s">
        <v>1700</v>
      </c>
      <c r="C4" s="166" t="s">
        <v>6000</v>
      </c>
      <c r="D4" s="5" t="s">
        <v>1858</v>
      </c>
      <c r="E4" s="140">
        <v>14930</v>
      </c>
      <c r="F4" s="42">
        <v>25055</v>
      </c>
      <c r="G4" s="176" t="s">
        <v>6001</v>
      </c>
      <c r="H4" s="22"/>
      <c r="I4" s="168">
        <v>43586</v>
      </c>
      <c r="J4" s="169"/>
      <c r="K4" s="22"/>
      <c r="L4" s="28" t="s">
        <v>1924</v>
      </c>
      <c r="N4" s="11" t="s">
        <v>1931</v>
      </c>
    </row>
    <row r="5" spans="1:14">
      <c r="A5" s="4">
        <v>3</v>
      </c>
      <c r="B5" s="68" t="s">
        <v>1700</v>
      </c>
      <c r="C5" s="166" t="s">
        <v>6095</v>
      </c>
      <c r="D5" s="5" t="s">
        <v>1858</v>
      </c>
      <c r="E5" s="140">
        <v>16493</v>
      </c>
      <c r="F5" s="42">
        <v>28138</v>
      </c>
      <c r="G5" s="176">
        <v>43697</v>
      </c>
      <c r="H5" s="22">
        <v>74</v>
      </c>
      <c r="I5" s="168">
        <v>43739</v>
      </c>
      <c r="J5" s="169"/>
      <c r="K5" s="22"/>
      <c r="L5" s="28"/>
      <c r="N5" s="11" t="s">
        <v>1380</v>
      </c>
    </row>
    <row r="6" spans="1:14">
      <c r="A6" s="4">
        <v>4</v>
      </c>
      <c r="B6" s="23" t="s">
        <v>1700</v>
      </c>
      <c r="C6" s="100" t="s">
        <v>5604</v>
      </c>
      <c r="D6" s="24" t="s">
        <v>1858</v>
      </c>
      <c r="E6" s="131">
        <v>20237</v>
      </c>
      <c r="F6" s="33" t="s">
        <v>5605</v>
      </c>
      <c r="G6" s="175">
        <v>42664</v>
      </c>
      <c r="H6" s="8">
        <v>61</v>
      </c>
      <c r="I6" s="52"/>
      <c r="J6" s="24"/>
      <c r="K6" s="22"/>
      <c r="L6" s="22"/>
      <c r="M6" s="14"/>
      <c r="N6" s="11" t="s">
        <v>1931</v>
      </c>
    </row>
    <row r="7" spans="1:14">
      <c r="A7" s="4">
        <v>5</v>
      </c>
      <c r="B7" s="23" t="s">
        <v>1700</v>
      </c>
      <c r="C7" s="14" t="s">
        <v>5621</v>
      </c>
      <c r="D7" s="28" t="s">
        <v>1858</v>
      </c>
      <c r="E7" s="115">
        <v>14502</v>
      </c>
      <c r="F7" s="57">
        <v>24628</v>
      </c>
      <c r="G7" s="173" t="s">
        <v>5622</v>
      </c>
      <c r="H7" s="7">
        <v>77</v>
      </c>
      <c r="I7" s="58">
        <v>42948</v>
      </c>
      <c r="J7" s="28"/>
      <c r="K7" s="28"/>
      <c r="L7" s="28" t="s">
        <v>1933</v>
      </c>
      <c r="N7" s="11" t="s">
        <v>1380</v>
      </c>
    </row>
    <row r="8" spans="1:14">
      <c r="A8" s="4">
        <v>6</v>
      </c>
      <c r="B8" s="68" t="s">
        <v>1700</v>
      </c>
      <c r="C8" s="14" t="s">
        <v>6107</v>
      </c>
      <c r="D8" s="5" t="s">
        <v>1858</v>
      </c>
      <c r="G8" s="174" t="s">
        <v>6108</v>
      </c>
      <c r="I8" s="52">
        <v>43770</v>
      </c>
      <c r="J8" s="22"/>
      <c r="K8" s="22"/>
      <c r="L8" s="22" t="s">
        <v>1928</v>
      </c>
      <c r="N8" s="11" t="s">
        <v>1931</v>
      </c>
    </row>
    <row r="9" spans="1:14">
      <c r="A9" s="4">
        <v>7</v>
      </c>
      <c r="B9" s="68" t="s">
        <v>1700</v>
      </c>
      <c r="C9" s="166" t="s">
        <v>6097</v>
      </c>
      <c r="D9" s="5" t="s">
        <v>1858</v>
      </c>
      <c r="E9" s="140"/>
      <c r="F9" s="42"/>
      <c r="G9" s="176" t="s">
        <v>6096</v>
      </c>
      <c r="H9" s="22"/>
      <c r="I9" s="168">
        <v>43739</v>
      </c>
      <c r="J9" s="169"/>
      <c r="K9" s="22"/>
      <c r="L9" s="28"/>
      <c r="N9" s="11" t="s">
        <v>1931</v>
      </c>
    </row>
    <row r="10" spans="1:14">
      <c r="A10" s="4">
        <v>8</v>
      </c>
      <c r="B10" s="68" t="s">
        <v>1700</v>
      </c>
      <c r="C10" s="14" t="s">
        <v>6109</v>
      </c>
      <c r="D10" s="5" t="s">
        <v>1858</v>
      </c>
      <c r="G10" s="174" t="s">
        <v>6096</v>
      </c>
      <c r="I10" s="52">
        <v>43770</v>
      </c>
      <c r="J10" s="22"/>
      <c r="K10" s="22"/>
      <c r="L10" s="22" t="s">
        <v>1928</v>
      </c>
      <c r="N10" s="11" t="s">
        <v>1931</v>
      </c>
    </row>
    <row r="11" spans="1:14">
      <c r="A11" s="4">
        <v>9</v>
      </c>
      <c r="B11" s="23" t="s">
        <v>2289</v>
      </c>
      <c r="C11" s="100" t="s">
        <v>241</v>
      </c>
      <c r="D11" s="13" t="s">
        <v>1944</v>
      </c>
      <c r="E11" s="119" t="s">
        <v>4640</v>
      </c>
      <c r="F11" s="33" t="s">
        <v>4886</v>
      </c>
      <c r="G11" s="175">
        <v>26054</v>
      </c>
      <c r="I11" s="52"/>
      <c r="J11" s="24">
        <v>888</v>
      </c>
      <c r="K11" s="22"/>
      <c r="L11" s="22" t="s">
        <v>2019</v>
      </c>
      <c r="M11" s="14" t="s">
        <v>1859</v>
      </c>
      <c r="N11" s="11" t="s">
        <v>1931</v>
      </c>
    </row>
    <row r="12" spans="1:14">
      <c r="A12" s="4">
        <v>10</v>
      </c>
      <c r="B12" s="23" t="s">
        <v>2289</v>
      </c>
      <c r="C12" s="100" t="s">
        <v>734</v>
      </c>
      <c r="D12" s="13" t="s">
        <v>1944</v>
      </c>
      <c r="E12" s="119" t="s">
        <v>4640</v>
      </c>
      <c r="F12" s="33" t="s">
        <v>4902</v>
      </c>
      <c r="G12" s="171">
        <v>26054</v>
      </c>
      <c r="I12" s="52"/>
      <c r="J12" s="24">
        <v>888</v>
      </c>
      <c r="K12" s="22" t="s">
        <v>373</v>
      </c>
      <c r="L12" s="22" t="s">
        <v>1823</v>
      </c>
      <c r="M12" s="10" t="s">
        <v>1859</v>
      </c>
      <c r="N12" s="11" t="s">
        <v>1931</v>
      </c>
    </row>
    <row r="13" spans="1:14">
      <c r="A13" s="4">
        <v>11</v>
      </c>
      <c r="B13" s="23" t="s">
        <v>2289</v>
      </c>
      <c r="C13" s="100" t="s">
        <v>741</v>
      </c>
      <c r="D13" s="24" t="s">
        <v>1944</v>
      </c>
      <c r="E13" s="128" t="s">
        <v>4640</v>
      </c>
      <c r="F13" s="33" t="s">
        <v>4928</v>
      </c>
      <c r="G13" s="171">
        <v>26054</v>
      </c>
      <c r="I13" s="52"/>
      <c r="J13" s="24">
        <v>888</v>
      </c>
      <c r="K13" s="22"/>
      <c r="L13" s="22" t="s">
        <v>2019</v>
      </c>
      <c r="M13" s="10" t="s">
        <v>1859</v>
      </c>
      <c r="N13" s="11" t="s">
        <v>1931</v>
      </c>
    </row>
    <row r="14" spans="1:14">
      <c r="A14" s="4">
        <v>12</v>
      </c>
      <c r="B14" s="68"/>
      <c r="C14" s="98" t="s">
        <v>2540</v>
      </c>
      <c r="D14" s="165" t="s">
        <v>1858</v>
      </c>
      <c r="E14" s="119">
        <v>3870</v>
      </c>
      <c r="F14" s="33" t="s">
        <v>5254</v>
      </c>
      <c r="G14" s="171">
        <v>30529</v>
      </c>
      <c r="H14" s="8">
        <v>72</v>
      </c>
      <c r="I14" s="52" t="s">
        <v>1931</v>
      </c>
      <c r="J14" s="24" t="s">
        <v>2541</v>
      </c>
      <c r="K14" s="22" t="s">
        <v>2017</v>
      </c>
      <c r="L14" s="22" t="s">
        <v>1970</v>
      </c>
      <c r="M14" s="10" t="s">
        <v>1859</v>
      </c>
      <c r="N14" s="11" t="s">
        <v>3366</v>
      </c>
    </row>
    <row r="15" spans="1:14">
      <c r="A15" s="4">
        <v>13</v>
      </c>
      <c r="C15" s="98" t="s">
        <v>2542</v>
      </c>
      <c r="D15" s="13" t="s">
        <v>1938</v>
      </c>
      <c r="E15" s="119">
        <v>3231</v>
      </c>
      <c r="F15" s="33" t="s">
        <v>1938</v>
      </c>
      <c r="G15" s="171">
        <v>35143</v>
      </c>
      <c r="H15" s="8">
        <v>87</v>
      </c>
      <c r="I15" s="52"/>
      <c r="J15" s="24"/>
      <c r="K15" s="22" t="s">
        <v>76</v>
      </c>
      <c r="L15" s="22" t="s">
        <v>1970</v>
      </c>
      <c r="N15" s="11" t="s">
        <v>6110</v>
      </c>
    </row>
    <row r="16" spans="1:14">
      <c r="A16" s="4">
        <v>14</v>
      </c>
      <c r="C16" s="10" t="s">
        <v>1860</v>
      </c>
      <c r="D16" s="5" t="s">
        <v>1858</v>
      </c>
      <c r="E16" s="120">
        <v>13314</v>
      </c>
      <c r="F16" s="25">
        <v>24327</v>
      </c>
      <c r="G16" s="174">
        <v>34692</v>
      </c>
      <c r="H16" s="8">
        <v>58</v>
      </c>
      <c r="I16" s="52">
        <v>34731</v>
      </c>
      <c r="J16" s="22" t="s">
        <v>1861</v>
      </c>
      <c r="K16" s="22" t="s">
        <v>1544</v>
      </c>
      <c r="L16" s="22" t="s">
        <v>1928</v>
      </c>
      <c r="M16" s="10" t="s">
        <v>1862</v>
      </c>
      <c r="N16" s="11" t="s">
        <v>3368</v>
      </c>
    </row>
    <row r="17" spans="1:14">
      <c r="A17" s="4">
        <v>15</v>
      </c>
      <c r="B17" s="27"/>
      <c r="C17" s="34" t="s">
        <v>6010</v>
      </c>
      <c r="D17" s="5" t="s">
        <v>1858</v>
      </c>
      <c r="E17" s="140">
        <v>9950</v>
      </c>
      <c r="F17" s="42">
        <v>21172</v>
      </c>
      <c r="G17" s="176">
        <v>43593</v>
      </c>
      <c r="H17" s="22">
        <v>92</v>
      </c>
      <c r="I17" s="168"/>
      <c r="J17" s="169"/>
      <c r="K17" s="22" t="s">
        <v>6011</v>
      </c>
      <c r="L17" s="28" t="s">
        <v>1924</v>
      </c>
      <c r="N17" s="11" t="s">
        <v>3415</v>
      </c>
    </row>
    <row r="18" spans="1:14">
      <c r="A18" s="4">
        <v>16</v>
      </c>
      <c r="C18" s="34" t="s">
        <v>6154</v>
      </c>
      <c r="D18" s="5" t="s">
        <v>1858</v>
      </c>
      <c r="E18" s="140">
        <v>13309</v>
      </c>
      <c r="F18" s="42">
        <v>25237</v>
      </c>
      <c r="G18" s="176">
        <v>43670</v>
      </c>
      <c r="H18" s="22">
        <v>83</v>
      </c>
      <c r="I18" s="168"/>
      <c r="J18" s="169" t="s">
        <v>1956</v>
      </c>
      <c r="K18" s="22"/>
      <c r="L18" s="28" t="s">
        <v>1933</v>
      </c>
      <c r="M18" s="10" t="s">
        <v>6171</v>
      </c>
      <c r="N18" s="11" t="s">
        <v>6172</v>
      </c>
    </row>
    <row r="19" spans="1:14">
      <c r="A19" s="4">
        <v>17</v>
      </c>
      <c r="C19" s="10" t="s">
        <v>3989</v>
      </c>
      <c r="D19" s="5" t="s">
        <v>1858</v>
      </c>
      <c r="E19" s="120">
        <v>7392</v>
      </c>
      <c r="F19" s="25">
        <v>18618</v>
      </c>
      <c r="G19" s="173">
        <v>41135</v>
      </c>
      <c r="H19" s="8">
        <v>92</v>
      </c>
      <c r="I19" s="52">
        <v>41183</v>
      </c>
      <c r="J19" s="22" t="s">
        <v>1861</v>
      </c>
      <c r="K19" s="22" t="s">
        <v>3990</v>
      </c>
      <c r="L19" s="22" t="s">
        <v>1928</v>
      </c>
      <c r="N19" s="11" t="s">
        <v>3430</v>
      </c>
    </row>
    <row r="20" spans="1:14">
      <c r="A20" s="4">
        <v>18</v>
      </c>
      <c r="C20" s="98" t="s">
        <v>1891</v>
      </c>
      <c r="D20" s="13" t="s">
        <v>1938</v>
      </c>
      <c r="E20" s="121">
        <v>8554</v>
      </c>
      <c r="F20" s="33" t="s">
        <v>1938</v>
      </c>
      <c r="G20" s="175">
        <v>39099</v>
      </c>
      <c r="H20" s="8">
        <v>83</v>
      </c>
      <c r="I20" s="52"/>
      <c r="J20" s="24"/>
      <c r="K20" s="22" t="s">
        <v>393</v>
      </c>
      <c r="L20" s="22" t="s">
        <v>1928</v>
      </c>
      <c r="M20" s="10" t="s">
        <v>1293</v>
      </c>
      <c r="N20" s="11" t="s">
        <v>629</v>
      </c>
    </row>
    <row r="21" spans="1:14">
      <c r="A21" s="4">
        <v>19</v>
      </c>
      <c r="C21" s="10" t="s">
        <v>1922</v>
      </c>
      <c r="D21" s="5" t="s">
        <v>1858</v>
      </c>
      <c r="E21" s="120">
        <v>9381</v>
      </c>
      <c r="F21" s="25">
        <v>21052</v>
      </c>
      <c r="G21" s="174">
        <v>33836</v>
      </c>
      <c r="H21" s="8">
        <v>66</v>
      </c>
      <c r="I21" s="52"/>
      <c r="J21" s="22" t="s">
        <v>46</v>
      </c>
      <c r="K21" s="22" t="s">
        <v>1923</v>
      </c>
      <c r="L21" s="22" t="s">
        <v>1924</v>
      </c>
      <c r="N21" s="11" t="s">
        <v>906</v>
      </c>
    </row>
    <row r="22" spans="1:14">
      <c r="A22" s="4">
        <v>20</v>
      </c>
      <c r="C22" s="10" t="s">
        <v>1925</v>
      </c>
      <c r="D22" s="5" t="s">
        <v>1858</v>
      </c>
      <c r="E22" s="120">
        <v>8154</v>
      </c>
      <c r="F22" s="25">
        <v>18195</v>
      </c>
      <c r="G22" s="173">
        <v>34230</v>
      </c>
      <c r="H22" s="8">
        <v>71</v>
      </c>
      <c r="I22" s="52"/>
      <c r="J22" s="22" t="s">
        <v>1926</v>
      </c>
      <c r="K22" s="22" t="s">
        <v>146</v>
      </c>
      <c r="L22" s="22" t="s">
        <v>1928</v>
      </c>
      <c r="N22" s="11" t="s">
        <v>1148</v>
      </c>
    </row>
    <row r="23" spans="1:14">
      <c r="A23" s="4">
        <v>21</v>
      </c>
      <c r="C23" s="98" t="s">
        <v>3891</v>
      </c>
      <c r="D23" s="13" t="s">
        <v>1938</v>
      </c>
      <c r="E23" s="119">
        <v>7940</v>
      </c>
      <c r="F23" s="33" t="s">
        <v>1938</v>
      </c>
      <c r="G23" s="171">
        <v>40828</v>
      </c>
      <c r="H23" s="8">
        <v>90</v>
      </c>
      <c r="I23" s="52"/>
      <c r="J23" s="24"/>
      <c r="K23" s="22" t="s">
        <v>3892</v>
      </c>
      <c r="L23" s="22" t="s">
        <v>1928</v>
      </c>
      <c r="N23" s="11" t="s">
        <v>3395</v>
      </c>
    </row>
    <row r="24" spans="1:14">
      <c r="A24" s="4">
        <v>22</v>
      </c>
      <c r="C24" s="98" t="s">
        <v>1929</v>
      </c>
      <c r="D24" s="13" t="s">
        <v>1858</v>
      </c>
      <c r="E24" s="119">
        <v>13049</v>
      </c>
      <c r="F24" s="33">
        <v>24208</v>
      </c>
      <c r="G24" s="175">
        <v>30798</v>
      </c>
      <c r="H24" s="8">
        <v>48</v>
      </c>
      <c r="I24" s="52"/>
      <c r="J24" s="24" t="s">
        <v>1926</v>
      </c>
      <c r="K24" s="22" t="s">
        <v>1003</v>
      </c>
      <c r="L24" s="22" t="s">
        <v>1928</v>
      </c>
      <c r="M24" s="10" t="s">
        <v>936</v>
      </c>
      <c r="N24" s="11" t="s">
        <v>3369</v>
      </c>
    </row>
    <row r="25" spans="1:14">
      <c r="A25" s="4">
        <v>23</v>
      </c>
      <c r="C25" s="10" t="s">
        <v>1930</v>
      </c>
      <c r="D25" s="5" t="s">
        <v>1858</v>
      </c>
      <c r="E25" s="120">
        <v>12734</v>
      </c>
      <c r="F25" s="25">
        <v>24348</v>
      </c>
      <c r="G25" s="174">
        <v>37216</v>
      </c>
      <c r="H25" s="8">
        <v>67</v>
      </c>
      <c r="I25" s="52" t="s">
        <v>1931</v>
      </c>
      <c r="J25" s="22" t="s">
        <v>1932</v>
      </c>
      <c r="K25" s="22"/>
      <c r="L25" s="22" t="s">
        <v>1933</v>
      </c>
      <c r="M25" s="10" t="s">
        <v>1859</v>
      </c>
      <c r="N25" s="11" t="s">
        <v>908</v>
      </c>
    </row>
    <row r="26" spans="1:14">
      <c r="A26" s="4">
        <v>24</v>
      </c>
      <c r="C26" s="98" t="s">
        <v>3634</v>
      </c>
      <c r="D26" s="13" t="s">
        <v>1938</v>
      </c>
      <c r="E26" s="119">
        <v>7643</v>
      </c>
      <c r="F26" s="33" t="s">
        <v>1938</v>
      </c>
      <c r="G26" s="175">
        <v>36299</v>
      </c>
      <c r="H26" s="8">
        <v>78</v>
      </c>
      <c r="I26" s="52"/>
      <c r="J26" s="24"/>
      <c r="K26" s="22" t="s">
        <v>438</v>
      </c>
      <c r="L26" s="22" t="s">
        <v>1962</v>
      </c>
      <c r="M26" s="10" t="s">
        <v>873</v>
      </c>
      <c r="N26" s="11" t="s">
        <v>2635</v>
      </c>
    </row>
    <row r="27" spans="1:14">
      <c r="A27" s="4">
        <v>25</v>
      </c>
      <c r="C27" s="10" t="s">
        <v>1934</v>
      </c>
      <c r="D27" s="5" t="s">
        <v>1858</v>
      </c>
      <c r="E27" s="120">
        <v>13787</v>
      </c>
      <c r="F27" s="25">
        <v>23942</v>
      </c>
      <c r="G27" s="173">
        <v>31750</v>
      </c>
      <c r="H27" s="8">
        <v>49</v>
      </c>
      <c r="I27" s="52">
        <v>31837</v>
      </c>
      <c r="J27" s="22" t="s">
        <v>1861</v>
      </c>
      <c r="K27" s="22"/>
      <c r="L27" s="22" t="s">
        <v>1928</v>
      </c>
      <c r="M27" s="10" t="s">
        <v>1859</v>
      </c>
      <c r="N27" s="11" t="s">
        <v>1931</v>
      </c>
    </row>
    <row r="28" spans="1:14">
      <c r="A28" s="4">
        <v>26</v>
      </c>
      <c r="C28" s="98" t="s">
        <v>3631</v>
      </c>
      <c r="D28" s="13" t="s">
        <v>1858</v>
      </c>
      <c r="E28" s="119">
        <v>6972</v>
      </c>
      <c r="F28" s="33">
        <v>15841</v>
      </c>
      <c r="G28" s="175">
        <v>40564</v>
      </c>
      <c r="H28" s="8">
        <v>91</v>
      </c>
      <c r="I28" s="52"/>
      <c r="J28" s="24" t="s">
        <v>3632</v>
      </c>
      <c r="K28" s="22" t="s">
        <v>3633</v>
      </c>
      <c r="L28" s="22" t="s">
        <v>1962</v>
      </c>
      <c r="N28" s="11" t="s">
        <v>2635</v>
      </c>
    </row>
    <row r="29" spans="1:14" ht="24">
      <c r="A29" s="4">
        <v>27</v>
      </c>
      <c r="B29" s="27"/>
      <c r="C29" s="34" t="s">
        <v>5910</v>
      </c>
      <c r="D29" s="5" t="s">
        <v>1952</v>
      </c>
      <c r="E29" s="140">
        <v>20528</v>
      </c>
      <c r="F29" s="42">
        <v>35111</v>
      </c>
      <c r="G29" s="176">
        <v>43450</v>
      </c>
      <c r="H29" s="22">
        <v>62</v>
      </c>
      <c r="I29" s="168">
        <v>43525</v>
      </c>
      <c r="J29" s="169" t="s">
        <v>5909</v>
      </c>
      <c r="K29" s="22"/>
      <c r="L29" s="28" t="s">
        <v>2883</v>
      </c>
      <c r="M29" s="10" t="s">
        <v>1950</v>
      </c>
      <c r="N29" s="11" t="s">
        <v>3377</v>
      </c>
    </row>
    <row r="30" spans="1:14" ht="24">
      <c r="A30" s="4">
        <v>28</v>
      </c>
      <c r="B30" s="27"/>
      <c r="C30" s="34" t="s">
        <v>5919</v>
      </c>
      <c r="D30" s="5" t="s">
        <v>1858</v>
      </c>
      <c r="E30" s="140">
        <v>17013</v>
      </c>
      <c r="F30" s="42">
        <v>26631</v>
      </c>
      <c r="G30" s="176">
        <v>43472</v>
      </c>
      <c r="H30" s="22">
        <v>72</v>
      </c>
      <c r="I30" s="168">
        <v>43525</v>
      </c>
      <c r="J30" s="169" t="s">
        <v>1956</v>
      </c>
      <c r="K30" s="22" t="s">
        <v>1230</v>
      </c>
      <c r="L30" s="28" t="s">
        <v>1933</v>
      </c>
      <c r="N30" s="11" t="s">
        <v>3377</v>
      </c>
    </row>
    <row r="31" spans="1:14">
      <c r="A31" s="4">
        <v>29</v>
      </c>
      <c r="C31" s="98" t="s">
        <v>1935</v>
      </c>
      <c r="D31" s="13" t="s">
        <v>1952</v>
      </c>
      <c r="E31" s="119">
        <v>13349</v>
      </c>
      <c r="F31" s="33">
        <v>24747</v>
      </c>
      <c r="G31" s="175">
        <v>26484</v>
      </c>
      <c r="H31" s="8">
        <v>35</v>
      </c>
      <c r="I31" s="52"/>
      <c r="J31" s="24" t="s">
        <v>1926</v>
      </c>
      <c r="K31" s="22"/>
      <c r="L31" s="22" t="s">
        <v>1928</v>
      </c>
      <c r="M31" s="10" t="s">
        <v>1859</v>
      </c>
      <c r="N31" s="11" t="s">
        <v>1931</v>
      </c>
    </row>
    <row r="32" spans="1:14">
      <c r="A32" s="4">
        <v>30</v>
      </c>
      <c r="B32" s="27"/>
      <c r="C32" s="34" t="s">
        <v>6002</v>
      </c>
      <c r="D32" s="5" t="s">
        <v>1952</v>
      </c>
      <c r="E32" s="140">
        <v>8317</v>
      </c>
      <c r="F32" s="42" t="s">
        <v>2019</v>
      </c>
      <c r="G32" s="176">
        <v>43597</v>
      </c>
      <c r="H32" s="22">
        <v>96</v>
      </c>
      <c r="I32" s="168"/>
      <c r="J32" s="169"/>
      <c r="K32" s="22" t="s">
        <v>6003</v>
      </c>
      <c r="L32" s="28" t="s">
        <v>1928</v>
      </c>
      <c r="N32" s="11" t="s">
        <v>3377</v>
      </c>
    </row>
    <row r="33" spans="1:14">
      <c r="A33" s="4">
        <v>31</v>
      </c>
      <c r="B33" s="27"/>
      <c r="C33" s="34" t="s">
        <v>6004</v>
      </c>
      <c r="D33" s="5" t="s">
        <v>1938</v>
      </c>
      <c r="E33" s="140"/>
      <c r="F33" s="42" t="s">
        <v>1938</v>
      </c>
      <c r="G33" s="176">
        <v>38317</v>
      </c>
      <c r="H33" s="22"/>
      <c r="I33" s="168"/>
      <c r="J33" s="169"/>
      <c r="K33" s="22" t="s">
        <v>6005</v>
      </c>
      <c r="L33" s="28" t="s">
        <v>1928</v>
      </c>
      <c r="N33" s="11" t="s">
        <v>3365</v>
      </c>
    </row>
    <row r="34" spans="1:14">
      <c r="A34" s="4">
        <v>32</v>
      </c>
      <c r="C34" s="10" t="s">
        <v>1656</v>
      </c>
      <c r="D34" s="5" t="s">
        <v>1938</v>
      </c>
      <c r="E34" s="120">
        <v>13273</v>
      </c>
      <c r="F34" s="33" t="s">
        <v>1938</v>
      </c>
      <c r="G34" s="173">
        <v>39365</v>
      </c>
      <c r="H34" s="8">
        <v>71</v>
      </c>
      <c r="I34" s="52"/>
      <c r="J34" s="22"/>
      <c r="K34" s="22" t="s">
        <v>393</v>
      </c>
      <c r="L34" s="22" t="s">
        <v>2019</v>
      </c>
      <c r="M34" s="17"/>
      <c r="N34" s="11" t="s">
        <v>629</v>
      </c>
    </row>
    <row r="35" spans="1:14">
      <c r="A35" s="4">
        <v>33</v>
      </c>
      <c r="B35" s="27"/>
      <c r="C35" s="98" t="s">
        <v>1936</v>
      </c>
      <c r="D35" s="13" t="s">
        <v>1858</v>
      </c>
      <c r="E35" s="119">
        <v>2517</v>
      </c>
      <c r="F35" s="33">
        <v>12966</v>
      </c>
      <c r="G35" s="175">
        <v>34735</v>
      </c>
      <c r="H35" s="8">
        <v>88</v>
      </c>
      <c r="I35" s="52"/>
      <c r="J35" s="24" t="s">
        <v>1926</v>
      </c>
      <c r="K35" s="22" t="s">
        <v>1147</v>
      </c>
      <c r="L35" s="22" t="s">
        <v>1928</v>
      </c>
      <c r="M35" s="10" t="s">
        <v>1859</v>
      </c>
      <c r="N35" s="11" t="s">
        <v>2955</v>
      </c>
    </row>
    <row r="36" spans="1:14">
      <c r="A36" s="4">
        <v>34</v>
      </c>
      <c r="C36" s="10" t="s">
        <v>1937</v>
      </c>
      <c r="D36" s="5" t="s">
        <v>1938</v>
      </c>
      <c r="E36" s="122">
        <v>14857</v>
      </c>
      <c r="F36" s="33" t="s">
        <v>1938</v>
      </c>
      <c r="G36" s="173">
        <v>38391</v>
      </c>
      <c r="H36" s="8">
        <v>64</v>
      </c>
      <c r="I36" s="52"/>
      <c r="J36" s="22" t="s">
        <v>1926</v>
      </c>
      <c r="K36" s="22" t="s">
        <v>1939</v>
      </c>
      <c r="L36" s="22" t="s">
        <v>1928</v>
      </c>
      <c r="M36" s="10" t="s">
        <v>1940</v>
      </c>
      <c r="N36" s="11" t="s">
        <v>913</v>
      </c>
    </row>
    <row r="37" spans="1:14">
      <c r="A37" s="4">
        <v>35</v>
      </c>
      <c r="C37" s="14" t="s">
        <v>5532</v>
      </c>
      <c r="D37" s="22" t="s">
        <v>1858</v>
      </c>
      <c r="E37" s="114">
        <v>14370</v>
      </c>
      <c r="F37" s="25">
        <v>24565</v>
      </c>
      <c r="G37" s="174">
        <v>42811</v>
      </c>
      <c r="H37" s="8">
        <v>77</v>
      </c>
      <c r="I37" s="52">
        <v>42856</v>
      </c>
      <c r="J37" s="22" t="s">
        <v>1926</v>
      </c>
      <c r="K37" s="22" t="s">
        <v>5531</v>
      </c>
      <c r="L37" s="22" t="s">
        <v>1928</v>
      </c>
      <c r="N37" s="11" t="s">
        <v>3377</v>
      </c>
    </row>
    <row r="38" spans="1:14">
      <c r="A38" s="4">
        <v>36</v>
      </c>
      <c r="C38" s="10" t="s">
        <v>4050</v>
      </c>
      <c r="D38" s="5" t="s">
        <v>1938</v>
      </c>
      <c r="E38" s="120">
        <v>20435</v>
      </c>
      <c r="F38" s="33" t="s">
        <v>1938</v>
      </c>
      <c r="G38" s="173">
        <v>41237</v>
      </c>
      <c r="H38" s="8">
        <v>56</v>
      </c>
      <c r="I38" s="52"/>
      <c r="J38" s="22"/>
      <c r="K38" s="22" t="s">
        <v>396</v>
      </c>
      <c r="L38" s="22" t="s">
        <v>429</v>
      </c>
      <c r="M38" s="10" t="s">
        <v>4051</v>
      </c>
      <c r="N38" s="11" t="s">
        <v>3430</v>
      </c>
    </row>
    <row r="39" spans="1:14">
      <c r="A39" s="4">
        <v>37</v>
      </c>
      <c r="C39" s="14" t="s">
        <v>5565</v>
      </c>
      <c r="D39" s="28" t="s">
        <v>1858</v>
      </c>
      <c r="E39" s="115">
        <v>21684</v>
      </c>
      <c r="F39" s="57">
        <v>33494</v>
      </c>
      <c r="G39" s="173">
        <v>42876</v>
      </c>
      <c r="H39" s="7">
        <v>58</v>
      </c>
      <c r="I39" s="58">
        <v>42948</v>
      </c>
      <c r="J39" s="28" t="s">
        <v>2029</v>
      </c>
      <c r="K39" s="28" t="s">
        <v>5566</v>
      </c>
      <c r="L39" s="28" t="s">
        <v>1928</v>
      </c>
      <c r="M39" s="10" t="s">
        <v>1111</v>
      </c>
      <c r="N39" s="11" t="s">
        <v>3377</v>
      </c>
    </row>
    <row r="40" spans="1:14">
      <c r="A40" s="4">
        <v>38</v>
      </c>
      <c r="C40" s="10" t="s">
        <v>3775</v>
      </c>
      <c r="D40" s="5" t="s">
        <v>1858</v>
      </c>
      <c r="E40" s="120">
        <v>11757</v>
      </c>
      <c r="F40" s="25">
        <v>24152</v>
      </c>
      <c r="G40" s="173">
        <v>40795</v>
      </c>
      <c r="H40" s="8">
        <v>79</v>
      </c>
      <c r="I40" s="52"/>
      <c r="J40" s="22" t="s">
        <v>3776</v>
      </c>
      <c r="K40" s="22" t="s">
        <v>3777</v>
      </c>
      <c r="L40" s="22" t="s">
        <v>429</v>
      </c>
      <c r="N40" s="11" t="s">
        <v>3377</v>
      </c>
    </row>
    <row r="41" spans="1:14">
      <c r="A41" s="4">
        <v>39</v>
      </c>
      <c r="C41" s="10" t="s">
        <v>1943</v>
      </c>
      <c r="D41" s="5" t="s">
        <v>1858</v>
      </c>
      <c r="E41" s="120">
        <v>11304</v>
      </c>
      <c r="F41" s="25">
        <v>22422</v>
      </c>
      <c r="G41" s="173">
        <v>36668</v>
      </c>
      <c r="H41" s="8">
        <v>69</v>
      </c>
      <c r="I41" s="52">
        <v>36739</v>
      </c>
      <c r="J41" s="22" t="s">
        <v>147</v>
      </c>
      <c r="K41" s="22" t="s">
        <v>2345</v>
      </c>
      <c r="L41" s="22" t="s">
        <v>1924</v>
      </c>
      <c r="M41" s="10" t="s">
        <v>1859</v>
      </c>
      <c r="N41" s="11" t="s">
        <v>3370</v>
      </c>
    </row>
    <row r="42" spans="1:14">
      <c r="A42" s="4">
        <v>40</v>
      </c>
      <c r="B42" s="27"/>
      <c r="C42" s="34" t="s">
        <v>6017</v>
      </c>
      <c r="D42" s="5" t="s">
        <v>1938</v>
      </c>
      <c r="E42" s="140">
        <v>12570</v>
      </c>
      <c r="F42" s="42" t="s">
        <v>1938</v>
      </c>
      <c r="G42" s="176">
        <v>43618</v>
      </c>
      <c r="H42" s="22">
        <v>85</v>
      </c>
      <c r="I42" s="168"/>
      <c r="J42" s="169"/>
      <c r="K42" s="22" t="s">
        <v>5133</v>
      </c>
      <c r="L42" s="28" t="s">
        <v>1933</v>
      </c>
      <c r="M42" s="10" t="s">
        <v>873</v>
      </c>
      <c r="N42" s="11" t="s">
        <v>3377</v>
      </c>
    </row>
    <row r="43" spans="1:14">
      <c r="A43" s="4">
        <v>41</v>
      </c>
      <c r="C43" s="98" t="s">
        <v>4932</v>
      </c>
      <c r="D43" s="13" t="s">
        <v>1858</v>
      </c>
      <c r="E43" s="119">
        <v>19871</v>
      </c>
      <c r="F43" s="33">
        <v>28867</v>
      </c>
      <c r="G43" s="175">
        <v>39623</v>
      </c>
      <c r="H43" s="8">
        <v>54</v>
      </c>
      <c r="I43" s="52">
        <v>39699</v>
      </c>
      <c r="J43" s="24" t="s">
        <v>1926</v>
      </c>
      <c r="K43" s="22" t="s">
        <v>2293</v>
      </c>
      <c r="L43" s="22" t="s">
        <v>1928</v>
      </c>
      <c r="M43" s="10" t="s">
        <v>1964</v>
      </c>
      <c r="N43" s="11" t="s">
        <v>70</v>
      </c>
    </row>
    <row r="44" spans="1:14">
      <c r="A44" s="4">
        <v>42</v>
      </c>
      <c r="C44" s="98" t="s">
        <v>1552</v>
      </c>
      <c r="D44" s="13" t="s">
        <v>1858</v>
      </c>
      <c r="E44" s="119">
        <v>4159</v>
      </c>
      <c r="F44" s="33">
        <v>14015</v>
      </c>
      <c r="G44" s="171">
        <v>33296</v>
      </c>
      <c r="H44" s="8">
        <v>79</v>
      </c>
      <c r="I44" s="52"/>
      <c r="J44" s="24" t="s">
        <v>1945</v>
      </c>
      <c r="K44" s="22"/>
      <c r="L44" s="22" t="s">
        <v>1970</v>
      </c>
      <c r="M44" s="10" t="s">
        <v>1859</v>
      </c>
      <c r="N44" s="11" t="s">
        <v>4795</v>
      </c>
    </row>
    <row r="45" spans="1:14">
      <c r="A45" s="4">
        <v>43</v>
      </c>
      <c r="C45" s="98" t="s">
        <v>1946</v>
      </c>
      <c r="D45" s="13" t="s">
        <v>1858</v>
      </c>
      <c r="E45" s="119">
        <v>13091</v>
      </c>
      <c r="F45" s="33">
        <v>24208</v>
      </c>
      <c r="G45" s="175">
        <v>31236</v>
      </c>
      <c r="H45" s="8">
        <v>49</v>
      </c>
      <c r="I45" s="52"/>
      <c r="J45" s="24" t="s">
        <v>1926</v>
      </c>
      <c r="K45" s="22" t="s">
        <v>355</v>
      </c>
      <c r="L45" s="22" t="s">
        <v>1928</v>
      </c>
      <c r="M45" s="10" t="s">
        <v>1594</v>
      </c>
      <c r="N45" s="11" t="s">
        <v>250</v>
      </c>
    </row>
    <row r="46" spans="1:14">
      <c r="A46" s="4">
        <v>44</v>
      </c>
      <c r="C46" s="10" t="s">
        <v>430</v>
      </c>
      <c r="D46" s="5" t="s">
        <v>1858</v>
      </c>
      <c r="E46" s="120">
        <v>5873</v>
      </c>
      <c r="F46" s="25">
        <v>16771</v>
      </c>
      <c r="G46" s="173">
        <v>30538</v>
      </c>
      <c r="H46" s="8">
        <v>67</v>
      </c>
      <c r="I46" s="52"/>
      <c r="J46" s="22" t="s">
        <v>86</v>
      </c>
      <c r="K46" s="22" t="s">
        <v>281</v>
      </c>
      <c r="L46" s="22" t="s">
        <v>1962</v>
      </c>
      <c r="M46" s="17"/>
      <c r="N46" s="11" t="s">
        <v>3371</v>
      </c>
    </row>
    <row r="47" spans="1:14">
      <c r="A47" s="4">
        <v>45</v>
      </c>
      <c r="C47" s="10" t="s">
        <v>1947</v>
      </c>
      <c r="D47" s="5" t="s">
        <v>1858</v>
      </c>
      <c r="E47" s="120">
        <v>7903</v>
      </c>
      <c r="F47" s="25">
        <v>18209</v>
      </c>
      <c r="G47" s="173">
        <v>32497</v>
      </c>
      <c r="H47" s="8">
        <v>67</v>
      </c>
      <c r="I47" s="52">
        <v>32568</v>
      </c>
      <c r="J47" s="22" t="s">
        <v>1926</v>
      </c>
      <c r="K47" s="22" t="s">
        <v>326</v>
      </c>
      <c r="L47" s="22" t="s">
        <v>1928</v>
      </c>
      <c r="M47" s="10" t="s">
        <v>1859</v>
      </c>
      <c r="N47" s="11" t="s">
        <v>1931</v>
      </c>
    </row>
    <row r="48" spans="1:14">
      <c r="A48" s="4">
        <v>46</v>
      </c>
      <c r="C48" s="10" t="s">
        <v>3847</v>
      </c>
      <c r="D48" s="5" t="s">
        <v>1858</v>
      </c>
      <c r="E48" s="120">
        <v>14927</v>
      </c>
      <c r="F48" s="25">
        <v>25084</v>
      </c>
      <c r="G48" s="173">
        <v>40926</v>
      </c>
      <c r="H48" s="8">
        <v>71</v>
      </c>
      <c r="I48" s="52">
        <v>40969</v>
      </c>
      <c r="J48" s="22" t="s">
        <v>1926</v>
      </c>
      <c r="K48" s="22" t="s">
        <v>3848</v>
      </c>
      <c r="L48" s="22" t="s">
        <v>1928</v>
      </c>
      <c r="M48" s="10" t="s">
        <v>4456</v>
      </c>
      <c r="N48" s="11" t="s">
        <v>3377</v>
      </c>
    </row>
    <row r="49" spans="1:15">
      <c r="A49" s="4">
        <v>47</v>
      </c>
      <c r="C49" s="10" t="s">
        <v>1948</v>
      </c>
      <c r="D49" s="5" t="s">
        <v>1858</v>
      </c>
      <c r="E49" s="120">
        <v>14468</v>
      </c>
      <c r="F49" s="25">
        <v>24383</v>
      </c>
      <c r="G49" s="173">
        <v>36454</v>
      </c>
      <c r="H49" s="8">
        <v>60</v>
      </c>
      <c r="I49" s="52">
        <v>36526</v>
      </c>
      <c r="J49" s="22" t="s">
        <v>1926</v>
      </c>
      <c r="K49" s="22" t="s">
        <v>1949</v>
      </c>
      <c r="L49" s="22" t="s">
        <v>1928</v>
      </c>
      <c r="M49" s="10" t="s">
        <v>1950</v>
      </c>
      <c r="N49" s="11" t="s">
        <v>63</v>
      </c>
    </row>
    <row r="50" spans="1:15">
      <c r="A50" s="4">
        <v>48</v>
      </c>
      <c r="C50" s="10" t="s">
        <v>1951</v>
      </c>
      <c r="D50" s="5" t="s">
        <v>1952</v>
      </c>
      <c r="E50" s="120">
        <v>12627</v>
      </c>
      <c r="F50" s="25">
        <v>25027</v>
      </c>
      <c r="G50" s="173">
        <v>33761</v>
      </c>
      <c r="H50" s="8">
        <v>57</v>
      </c>
      <c r="I50" s="52">
        <v>33878</v>
      </c>
      <c r="J50" s="22" t="s">
        <v>1926</v>
      </c>
      <c r="K50" s="22"/>
      <c r="L50" s="22" t="s">
        <v>1928</v>
      </c>
      <c r="M50" s="10" t="s">
        <v>1859</v>
      </c>
      <c r="N50" s="11" t="s">
        <v>1931</v>
      </c>
    </row>
    <row r="51" spans="1:15" ht="24">
      <c r="A51" s="4">
        <v>49</v>
      </c>
      <c r="C51" s="10" t="s">
        <v>4852</v>
      </c>
      <c r="D51" s="5" t="s">
        <v>1858</v>
      </c>
      <c r="E51" s="123">
        <v>18135</v>
      </c>
      <c r="F51" s="25">
        <v>30445</v>
      </c>
      <c r="G51" s="173">
        <v>42031</v>
      </c>
      <c r="H51" s="8">
        <v>65</v>
      </c>
      <c r="I51" s="52">
        <v>42064</v>
      </c>
      <c r="J51" s="22"/>
      <c r="K51" s="22"/>
      <c r="L51" s="22" t="s">
        <v>2883</v>
      </c>
      <c r="M51" s="10" t="s">
        <v>5258</v>
      </c>
      <c r="N51" s="11" t="s">
        <v>4878</v>
      </c>
    </row>
    <row r="52" spans="1:15" ht="24">
      <c r="A52" s="4">
        <v>50</v>
      </c>
      <c r="C52" s="14" t="s">
        <v>5428</v>
      </c>
      <c r="D52" s="22" t="s">
        <v>1858</v>
      </c>
      <c r="E52" s="114">
        <v>15353</v>
      </c>
      <c r="F52" s="25">
        <v>25356</v>
      </c>
      <c r="G52" s="174">
        <v>42691</v>
      </c>
      <c r="H52" s="8">
        <v>74</v>
      </c>
      <c r="I52" s="52"/>
      <c r="J52" s="22" t="s">
        <v>1926</v>
      </c>
      <c r="K52" s="22" t="s">
        <v>2251</v>
      </c>
      <c r="L52" s="22" t="s">
        <v>1928</v>
      </c>
      <c r="M52" s="10" t="s">
        <v>5427</v>
      </c>
      <c r="N52" s="11" t="s">
        <v>3430</v>
      </c>
    </row>
    <row r="53" spans="1:15">
      <c r="A53" s="4">
        <v>51</v>
      </c>
      <c r="C53" s="10" t="s">
        <v>133</v>
      </c>
      <c r="D53" s="5" t="s">
        <v>1858</v>
      </c>
      <c r="E53" s="120">
        <v>9802</v>
      </c>
      <c r="F53" s="25">
        <v>21345</v>
      </c>
      <c r="G53" s="173">
        <v>38805</v>
      </c>
      <c r="H53" s="8">
        <v>79</v>
      </c>
      <c r="I53" s="52"/>
      <c r="J53" s="22" t="s">
        <v>46</v>
      </c>
      <c r="K53" s="22" t="s">
        <v>134</v>
      </c>
      <c r="L53" s="22" t="s">
        <v>1924</v>
      </c>
      <c r="N53" s="11" t="s">
        <v>949</v>
      </c>
    </row>
    <row r="54" spans="1:15">
      <c r="A54" s="4">
        <v>52</v>
      </c>
      <c r="C54" s="10" t="s">
        <v>1953</v>
      </c>
      <c r="D54" s="5" t="s">
        <v>1944</v>
      </c>
      <c r="E54" s="124">
        <v>23654</v>
      </c>
      <c r="F54" s="25" t="s">
        <v>4902</v>
      </c>
      <c r="G54" s="173">
        <v>37348</v>
      </c>
      <c r="H54" s="8">
        <v>37</v>
      </c>
      <c r="I54" s="52" t="s">
        <v>1931</v>
      </c>
      <c r="J54" s="22" t="s">
        <v>1926</v>
      </c>
      <c r="K54" s="22"/>
      <c r="L54" s="22" t="s">
        <v>2019</v>
      </c>
      <c r="M54" s="10" t="s">
        <v>1859</v>
      </c>
      <c r="N54" s="11" t="s">
        <v>908</v>
      </c>
    </row>
    <row r="55" spans="1:15">
      <c r="A55" s="4">
        <v>53</v>
      </c>
      <c r="B55" s="27"/>
      <c r="C55" s="10" t="s">
        <v>4138</v>
      </c>
      <c r="D55" s="5" t="s">
        <v>1938</v>
      </c>
      <c r="E55" s="120">
        <v>14144</v>
      </c>
      <c r="F55" s="33" t="s">
        <v>1938</v>
      </c>
      <c r="G55" s="173">
        <v>40862</v>
      </c>
      <c r="H55" s="8">
        <v>73</v>
      </c>
      <c r="I55" s="52"/>
      <c r="J55" s="22"/>
      <c r="K55" s="22" t="s">
        <v>1389</v>
      </c>
      <c r="L55" s="22" t="s">
        <v>1933</v>
      </c>
      <c r="N55" s="11" t="s">
        <v>3365</v>
      </c>
      <c r="O55" s="26"/>
    </row>
    <row r="56" spans="1:15">
      <c r="A56" s="4">
        <v>54</v>
      </c>
      <c r="C56" s="10" t="s">
        <v>1954</v>
      </c>
      <c r="D56" s="5" t="s">
        <v>1858</v>
      </c>
      <c r="E56" s="120">
        <v>13335</v>
      </c>
      <c r="F56" s="25">
        <v>23592</v>
      </c>
      <c r="G56" s="173">
        <v>36540</v>
      </c>
      <c r="H56" s="8">
        <v>63</v>
      </c>
      <c r="I56" s="52" t="s">
        <v>1931</v>
      </c>
      <c r="J56" s="22" t="s">
        <v>1926</v>
      </c>
      <c r="K56" s="22"/>
      <c r="L56" s="22" t="s">
        <v>1928</v>
      </c>
      <c r="M56" s="10" t="s">
        <v>1859</v>
      </c>
      <c r="N56" s="11" t="s">
        <v>908</v>
      </c>
    </row>
    <row r="57" spans="1:15">
      <c r="A57" s="4">
        <v>55</v>
      </c>
      <c r="C57" s="10" t="s">
        <v>4681</v>
      </c>
      <c r="D57" s="5" t="s">
        <v>1858</v>
      </c>
      <c r="E57" s="120">
        <v>12121</v>
      </c>
      <c r="F57" s="57">
        <v>22767</v>
      </c>
      <c r="G57" s="173">
        <v>41360</v>
      </c>
      <c r="H57" s="8">
        <v>80</v>
      </c>
      <c r="I57" s="52">
        <v>41395</v>
      </c>
      <c r="J57" s="22" t="s">
        <v>1945</v>
      </c>
      <c r="K57" s="22" t="s">
        <v>4137</v>
      </c>
      <c r="L57" s="22" t="s">
        <v>1933</v>
      </c>
      <c r="N57" s="11" t="s">
        <v>3377</v>
      </c>
    </row>
    <row r="58" spans="1:15">
      <c r="A58" s="4">
        <v>56</v>
      </c>
      <c r="C58" s="14" t="s">
        <v>5443</v>
      </c>
      <c r="D58" s="22" t="s">
        <v>1858</v>
      </c>
      <c r="E58" s="114">
        <v>18666</v>
      </c>
      <c r="F58" s="25">
        <v>29717</v>
      </c>
      <c r="G58" s="174">
        <v>42707</v>
      </c>
      <c r="H58" s="8">
        <v>65</v>
      </c>
      <c r="I58" s="52"/>
      <c r="J58" s="22" t="s">
        <v>378</v>
      </c>
      <c r="K58" s="22"/>
      <c r="L58" s="22" t="s">
        <v>2883</v>
      </c>
      <c r="M58" s="10" t="s">
        <v>5444</v>
      </c>
      <c r="N58" s="11" t="s">
        <v>3455</v>
      </c>
    </row>
    <row r="59" spans="1:15">
      <c r="A59" s="4">
        <v>57</v>
      </c>
      <c r="C59" s="10" t="s">
        <v>2101</v>
      </c>
      <c r="D59" s="5" t="s">
        <v>1938</v>
      </c>
      <c r="E59" s="120">
        <v>7227</v>
      </c>
      <c r="F59" s="33" t="s">
        <v>1938</v>
      </c>
      <c r="G59" s="173">
        <v>36332</v>
      </c>
      <c r="H59" s="8">
        <v>79</v>
      </c>
      <c r="I59" s="52"/>
      <c r="J59" s="22"/>
      <c r="K59" s="22" t="s">
        <v>2102</v>
      </c>
      <c r="L59" s="22" t="s">
        <v>1928</v>
      </c>
      <c r="M59" s="17"/>
      <c r="N59" s="11" t="s">
        <v>915</v>
      </c>
    </row>
    <row r="60" spans="1:15" ht="24">
      <c r="A60" s="4">
        <v>58</v>
      </c>
      <c r="C60" s="10" t="s">
        <v>4332</v>
      </c>
      <c r="D60" s="5" t="s">
        <v>1858</v>
      </c>
      <c r="E60" s="120">
        <v>7740</v>
      </c>
      <c r="F60" s="25">
        <v>17712</v>
      </c>
      <c r="G60" s="174">
        <v>41618</v>
      </c>
      <c r="H60" s="8">
        <v>92</v>
      </c>
      <c r="I60" s="52">
        <v>41671</v>
      </c>
      <c r="J60" s="22" t="s">
        <v>1926</v>
      </c>
      <c r="K60" s="22" t="s">
        <v>4333</v>
      </c>
      <c r="L60" s="22" t="s">
        <v>1962</v>
      </c>
      <c r="N60" s="11" t="s">
        <v>3430</v>
      </c>
    </row>
    <row r="61" spans="1:15">
      <c r="A61" s="4">
        <v>59</v>
      </c>
      <c r="C61" s="98" t="s">
        <v>1887</v>
      </c>
      <c r="D61" s="13" t="s">
        <v>1858</v>
      </c>
      <c r="E61" s="119">
        <v>15926</v>
      </c>
      <c r="F61" s="33">
        <v>28821</v>
      </c>
      <c r="G61" s="171">
        <v>39098</v>
      </c>
      <c r="H61" s="8">
        <v>63</v>
      </c>
      <c r="I61" s="52">
        <v>39148</v>
      </c>
      <c r="J61" s="24" t="s">
        <v>20</v>
      </c>
      <c r="K61" s="22" t="s">
        <v>1888</v>
      </c>
      <c r="L61" s="22" t="s">
        <v>1933</v>
      </c>
      <c r="M61" s="10" t="s">
        <v>2</v>
      </c>
      <c r="N61" s="11" t="s">
        <v>3217</v>
      </c>
    </row>
    <row r="62" spans="1:15">
      <c r="A62" s="4">
        <v>60</v>
      </c>
      <c r="C62" s="98" t="s">
        <v>2764</v>
      </c>
      <c r="D62" s="13" t="s">
        <v>1858</v>
      </c>
      <c r="E62" s="119">
        <v>6062</v>
      </c>
      <c r="F62" s="33">
        <v>19917</v>
      </c>
      <c r="G62" s="175">
        <v>36274</v>
      </c>
      <c r="H62" s="8">
        <v>82</v>
      </c>
      <c r="I62" s="52"/>
      <c r="J62" s="24"/>
      <c r="K62" s="22" t="s">
        <v>3303</v>
      </c>
      <c r="L62" s="22" t="s">
        <v>939</v>
      </c>
      <c r="N62" s="11" t="s">
        <v>906</v>
      </c>
    </row>
    <row r="63" spans="1:15">
      <c r="A63" s="4">
        <v>61</v>
      </c>
      <c r="C63" s="98" t="s">
        <v>3301</v>
      </c>
      <c r="D63" s="13" t="s">
        <v>1938</v>
      </c>
      <c r="E63" s="119">
        <v>7193</v>
      </c>
      <c r="F63" s="33" t="s">
        <v>1938</v>
      </c>
      <c r="G63" s="175">
        <v>33391</v>
      </c>
      <c r="H63" s="8">
        <v>71</v>
      </c>
      <c r="I63" s="52"/>
      <c r="J63" s="24"/>
      <c r="K63" s="22" t="s">
        <v>3302</v>
      </c>
      <c r="L63" s="22" t="s">
        <v>939</v>
      </c>
      <c r="N63" s="11" t="s">
        <v>3372</v>
      </c>
    </row>
    <row r="64" spans="1:15">
      <c r="A64" s="4">
        <v>62</v>
      </c>
      <c r="C64" s="10" t="s">
        <v>1955</v>
      </c>
      <c r="D64" s="5" t="s">
        <v>1952</v>
      </c>
      <c r="E64" s="120">
        <v>20447</v>
      </c>
      <c r="F64" s="25">
        <v>31789</v>
      </c>
      <c r="G64" s="173">
        <v>36896</v>
      </c>
      <c r="H64" s="8">
        <v>45</v>
      </c>
      <c r="I64" s="52" t="s">
        <v>1931</v>
      </c>
      <c r="J64" s="22" t="s">
        <v>1956</v>
      </c>
      <c r="K64" s="22" t="s">
        <v>3153</v>
      </c>
      <c r="L64" s="22" t="s">
        <v>1928</v>
      </c>
      <c r="M64" s="10" t="s">
        <v>1950</v>
      </c>
      <c r="N64" s="11" t="s">
        <v>3373</v>
      </c>
    </row>
    <row r="65" spans="1:16">
      <c r="A65" s="4">
        <v>63</v>
      </c>
      <c r="C65" s="14" t="s">
        <v>5379</v>
      </c>
      <c r="D65" s="22" t="s">
        <v>1858</v>
      </c>
      <c r="E65" s="114">
        <v>13313</v>
      </c>
      <c r="F65" s="25">
        <v>25084</v>
      </c>
      <c r="G65" s="174">
        <v>42622</v>
      </c>
      <c r="H65" s="8">
        <v>80</v>
      </c>
      <c r="I65" s="52"/>
      <c r="J65" s="22" t="s">
        <v>1932</v>
      </c>
      <c r="K65" s="22" t="s">
        <v>5380</v>
      </c>
      <c r="L65" s="22" t="s">
        <v>1924</v>
      </c>
      <c r="M65" s="10" t="s">
        <v>1975</v>
      </c>
      <c r="N65" s="11" t="s">
        <v>3501</v>
      </c>
    </row>
    <row r="66" spans="1:16">
      <c r="A66" s="4">
        <v>64</v>
      </c>
      <c r="C66" s="10" t="s">
        <v>2250</v>
      </c>
      <c r="D66" s="5" t="s">
        <v>1858</v>
      </c>
      <c r="E66" s="120">
        <v>11150</v>
      </c>
      <c r="F66" s="25">
        <v>24180</v>
      </c>
      <c r="G66" s="173">
        <v>39196</v>
      </c>
      <c r="H66" s="8">
        <v>76</v>
      </c>
      <c r="I66" s="52"/>
      <c r="J66" s="22"/>
      <c r="K66" s="22" t="s">
        <v>13</v>
      </c>
      <c r="L66" s="22" t="s">
        <v>1933</v>
      </c>
      <c r="M66" s="17"/>
      <c r="N66" s="11" t="s">
        <v>3374</v>
      </c>
    </row>
    <row r="67" spans="1:16">
      <c r="A67" s="4">
        <v>65</v>
      </c>
      <c r="C67" s="98" t="s">
        <v>1957</v>
      </c>
      <c r="D67" s="13" t="s">
        <v>1858</v>
      </c>
      <c r="E67" s="119">
        <v>12779</v>
      </c>
      <c r="F67" s="33">
        <v>22349</v>
      </c>
      <c r="G67" s="171">
        <v>32499</v>
      </c>
      <c r="H67" s="8">
        <v>53</v>
      </c>
      <c r="I67" s="52"/>
      <c r="J67" s="24" t="s">
        <v>1956</v>
      </c>
      <c r="K67" s="22"/>
      <c r="L67" s="22" t="s">
        <v>1933</v>
      </c>
      <c r="M67" s="10" t="s">
        <v>1859</v>
      </c>
      <c r="N67" s="11" t="s">
        <v>1555</v>
      </c>
    </row>
    <row r="68" spans="1:16">
      <c r="A68" s="4">
        <v>66</v>
      </c>
      <c r="C68" s="34" t="s">
        <v>5647</v>
      </c>
      <c r="D68" s="5" t="s">
        <v>1858</v>
      </c>
      <c r="E68" s="140">
        <v>21902</v>
      </c>
      <c r="F68" s="145">
        <v>32374</v>
      </c>
      <c r="G68" s="176">
        <v>42914</v>
      </c>
      <c r="H68" s="22">
        <v>57</v>
      </c>
      <c r="I68" s="22"/>
      <c r="J68" s="169"/>
      <c r="K68" s="22" t="s">
        <v>383</v>
      </c>
      <c r="L68" s="28" t="s">
        <v>2883</v>
      </c>
      <c r="M68" s="10" t="s">
        <v>3929</v>
      </c>
      <c r="N68" s="11" t="s">
        <v>3377</v>
      </c>
    </row>
    <row r="69" spans="1:16">
      <c r="A69" s="4">
        <v>67</v>
      </c>
      <c r="B69" s="12"/>
      <c r="C69" s="99" t="s">
        <v>3582</v>
      </c>
      <c r="D69" s="3" t="s">
        <v>1858</v>
      </c>
      <c r="E69" s="120">
        <v>9502</v>
      </c>
      <c r="F69" s="25">
        <v>20177</v>
      </c>
      <c r="G69" s="174">
        <v>40506</v>
      </c>
      <c r="H69" s="8">
        <v>84</v>
      </c>
      <c r="I69" s="23"/>
      <c r="J69" s="23" t="s">
        <v>2484</v>
      </c>
      <c r="K69" s="23"/>
      <c r="L69" s="22" t="s">
        <v>1970</v>
      </c>
      <c r="N69" s="11" t="s">
        <v>2633</v>
      </c>
    </row>
    <row r="70" spans="1:16">
      <c r="A70" s="4">
        <v>68</v>
      </c>
      <c r="C70" s="98" t="s">
        <v>3312</v>
      </c>
      <c r="D70" s="13" t="s">
        <v>1938</v>
      </c>
      <c r="E70" s="125">
        <v>10928</v>
      </c>
      <c r="F70" s="33" t="s">
        <v>1938</v>
      </c>
      <c r="G70" s="175">
        <v>40440</v>
      </c>
      <c r="H70" s="8">
        <v>80</v>
      </c>
      <c r="I70" s="52"/>
      <c r="J70" s="24"/>
      <c r="K70" s="22" t="s">
        <v>1215</v>
      </c>
      <c r="L70" s="22" t="s">
        <v>1928</v>
      </c>
      <c r="N70" s="11" t="s">
        <v>421</v>
      </c>
    </row>
    <row r="71" spans="1:16">
      <c r="A71" s="4">
        <v>69</v>
      </c>
      <c r="C71" s="10" t="s">
        <v>2777</v>
      </c>
      <c r="D71" s="5" t="s">
        <v>1858</v>
      </c>
      <c r="E71" s="120">
        <v>15697</v>
      </c>
      <c r="F71" s="25">
        <v>26763</v>
      </c>
      <c r="G71" s="173">
        <v>35613</v>
      </c>
      <c r="H71" s="8">
        <v>54</v>
      </c>
      <c r="I71" s="52"/>
      <c r="J71" s="22" t="s">
        <v>1945</v>
      </c>
      <c r="K71" s="22" t="s">
        <v>2778</v>
      </c>
      <c r="L71" s="22" t="s">
        <v>1933</v>
      </c>
      <c r="M71" s="10" t="s">
        <v>1950</v>
      </c>
      <c r="N71" s="11" t="s">
        <v>3375</v>
      </c>
    </row>
    <row r="72" spans="1:16">
      <c r="A72" s="4">
        <v>70</v>
      </c>
      <c r="C72" s="10" t="s">
        <v>3311</v>
      </c>
      <c r="D72" s="5" t="s">
        <v>1858</v>
      </c>
      <c r="E72" s="120">
        <v>10933</v>
      </c>
      <c r="F72" s="57">
        <v>20645</v>
      </c>
      <c r="G72" s="173">
        <v>29911</v>
      </c>
      <c r="H72" s="8">
        <v>51</v>
      </c>
      <c r="I72" s="52"/>
      <c r="J72" s="22" t="s">
        <v>1926</v>
      </c>
      <c r="K72" s="22" t="s">
        <v>1958</v>
      </c>
      <c r="L72" s="22" t="s">
        <v>1928</v>
      </c>
      <c r="M72" s="10" t="s">
        <v>1959</v>
      </c>
      <c r="N72" s="11" t="s">
        <v>987</v>
      </c>
    </row>
    <row r="73" spans="1:16" ht="24">
      <c r="A73" s="4">
        <v>71</v>
      </c>
      <c r="C73" s="10" t="s">
        <v>1864</v>
      </c>
      <c r="D73" s="5" t="s">
        <v>1858</v>
      </c>
      <c r="E73" s="120">
        <v>7971</v>
      </c>
      <c r="F73" s="25">
        <v>16809</v>
      </c>
      <c r="G73" s="174">
        <v>38749</v>
      </c>
      <c r="H73" s="8">
        <v>84</v>
      </c>
      <c r="I73" s="52"/>
      <c r="J73" s="22" t="s">
        <v>1224</v>
      </c>
      <c r="K73" s="22" t="s">
        <v>2241</v>
      </c>
      <c r="L73" s="22" t="s">
        <v>1962</v>
      </c>
      <c r="N73" s="11" t="s">
        <v>949</v>
      </c>
    </row>
    <row r="74" spans="1:16">
      <c r="A74" s="4">
        <v>72</v>
      </c>
      <c r="B74" s="27"/>
      <c r="C74" s="10" t="s">
        <v>1960</v>
      </c>
      <c r="D74" s="5" t="s">
        <v>1952</v>
      </c>
      <c r="E74" s="120">
        <v>20899</v>
      </c>
      <c r="F74" s="25">
        <v>31639</v>
      </c>
      <c r="G74" s="173">
        <v>35168</v>
      </c>
      <c r="H74" s="8">
        <v>39</v>
      </c>
      <c r="I74" s="52">
        <v>35247</v>
      </c>
      <c r="J74" s="22" t="s">
        <v>1926</v>
      </c>
      <c r="K74" s="22"/>
      <c r="L74" s="22" t="s">
        <v>1928</v>
      </c>
      <c r="M74" s="10" t="s">
        <v>1862</v>
      </c>
      <c r="N74" s="11" t="s">
        <v>1931</v>
      </c>
      <c r="P74" s="26"/>
    </row>
    <row r="75" spans="1:16">
      <c r="A75" s="4">
        <v>73</v>
      </c>
      <c r="C75" s="10" t="s">
        <v>3868</v>
      </c>
      <c r="D75" s="5" t="s">
        <v>1858</v>
      </c>
      <c r="E75" s="120">
        <v>11285</v>
      </c>
      <c r="F75" s="25">
        <v>20645</v>
      </c>
      <c r="G75" s="173">
        <v>40904</v>
      </c>
      <c r="H75" s="8">
        <v>81</v>
      </c>
      <c r="I75" s="52"/>
      <c r="J75" s="22" t="s">
        <v>1926</v>
      </c>
      <c r="K75" s="22" t="s">
        <v>3869</v>
      </c>
      <c r="L75" s="22" t="s">
        <v>1928</v>
      </c>
      <c r="N75" s="11" t="s">
        <v>3377</v>
      </c>
    </row>
    <row r="76" spans="1:16">
      <c r="A76" s="4">
        <v>74</v>
      </c>
      <c r="C76" s="98" t="s">
        <v>1961</v>
      </c>
      <c r="D76" s="13" t="s">
        <v>1858</v>
      </c>
      <c r="E76" s="119">
        <v>2925</v>
      </c>
      <c r="F76" s="33">
        <v>12189</v>
      </c>
      <c r="G76" s="171">
        <v>32295</v>
      </c>
      <c r="H76" s="8">
        <v>80</v>
      </c>
      <c r="I76" s="52"/>
      <c r="J76" s="24" t="s">
        <v>1364</v>
      </c>
      <c r="K76" s="22" t="s">
        <v>1624</v>
      </c>
      <c r="L76" s="22" t="s">
        <v>1962</v>
      </c>
      <c r="M76" s="10" t="s">
        <v>1859</v>
      </c>
      <c r="N76" s="11" t="s">
        <v>642</v>
      </c>
    </row>
    <row r="77" spans="1:16" ht="24">
      <c r="A77" s="4">
        <v>75</v>
      </c>
      <c r="C77" s="10" t="s">
        <v>3544</v>
      </c>
      <c r="D77" s="5" t="s">
        <v>1858</v>
      </c>
      <c r="E77" s="119">
        <v>2458</v>
      </c>
      <c r="F77" s="33">
        <v>12277</v>
      </c>
      <c r="G77" s="175">
        <v>26576</v>
      </c>
      <c r="H77" s="8">
        <v>66</v>
      </c>
      <c r="I77" s="52"/>
      <c r="J77" s="24" t="s">
        <v>46</v>
      </c>
      <c r="K77" s="22" t="s">
        <v>3545</v>
      </c>
      <c r="L77" s="22" t="s">
        <v>2976</v>
      </c>
      <c r="M77" s="10" t="s">
        <v>3547</v>
      </c>
      <c r="N77" s="11" t="s">
        <v>3546</v>
      </c>
    </row>
    <row r="78" spans="1:16" ht="24">
      <c r="A78" s="4">
        <v>76</v>
      </c>
      <c r="C78" s="98" t="s">
        <v>4246</v>
      </c>
      <c r="D78" s="13" t="s">
        <v>1944</v>
      </c>
      <c r="E78" s="126">
        <v>6645</v>
      </c>
      <c r="F78" s="33" t="s">
        <v>4926</v>
      </c>
      <c r="G78" s="175">
        <v>16938</v>
      </c>
      <c r="H78" s="8">
        <v>28</v>
      </c>
      <c r="I78" s="52" t="s">
        <v>1931</v>
      </c>
      <c r="J78" s="24" t="s">
        <v>2704</v>
      </c>
      <c r="K78" s="22"/>
      <c r="L78" s="22" t="s">
        <v>1970</v>
      </c>
      <c r="M78" s="10" t="s">
        <v>4247</v>
      </c>
      <c r="N78" s="11" t="s">
        <v>4248</v>
      </c>
    </row>
    <row r="79" spans="1:16">
      <c r="A79" s="4">
        <v>77</v>
      </c>
      <c r="C79" s="10" t="s">
        <v>1963</v>
      </c>
      <c r="D79" s="5" t="s">
        <v>1858</v>
      </c>
      <c r="E79" s="126">
        <v>10469</v>
      </c>
      <c r="F79" s="25" t="s">
        <v>4411</v>
      </c>
      <c r="G79" s="173">
        <v>37626</v>
      </c>
      <c r="H79" s="8">
        <v>64</v>
      </c>
      <c r="I79" s="52">
        <v>37865</v>
      </c>
      <c r="J79" s="22" t="s">
        <v>1926</v>
      </c>
      <c r="K79" s="22"/>
      <c r="L79" s="22" t="s">
        <v>1970</v>
      </c>
      <c r="M79" s="10" t="s">
        <v>1964</v>
      </c>
      <c r="N79" s="11" t="s">
        <v>1931</v>
      </c>
    </row>
    <row r="80" spans="1:16">
      <c r="A80" s="4">
        <v>78</v>
      </c>
      <c r="C80" s="10" t="s">
        <v>4437</v>
      </c>
      <c r="D80" s="5" t="s">
        <v>1938</v>
      </c>
      <c r="E80" s="115">
        <v>14841</v>
      </c>
      <c r="F80" s="25" t="s">
        <v>1938</v>
      </c>
      <c r="G80" s="173" t="s">
        <v>4438</v>
      </c>
      <c r="H80" s="8">
        <v>73</v>
      </c>
      <c r="I80" s="52"/>
      <c r="J80" s="22"/>
      <c r="K80" s="22" t="s">
        <v>1389</v>
      </c>
      <c r="L80" s="22" t="s">
        <v>1933</v>
      </c>
      <c r="N80" s="11" t="s">
        <v>3430</v>
      </c>
    </row>
    <row r="81" spans="1:14">
      <c r="A81" s="4">
        <v>79</v>
      </c>
      <c r="B81" s="12"/>
      <c r="C81" s="99" t="s">
        <v>3597</v>
      </c>
      <c r="D81" s="3" t="s">
        <v>1858</v>
      </c>
      <c r="E81" s="120">
        <v>8466</v>
      </c>
      <c r="F81" s="57">
        <v>20818</v>
      </c>
      <c r="G81" s="173">
        <v>40513</v>
      </c>
      <c r="H81" s="8">
        <v>87</v>
      </c>
      <c r="I81" s="190">
        <v>40575</v>
      </c>
      <c r="J81" s="23" t="s">
        <v>46</v>
      </c>
      <c r="K81" s="23" t="s">
        <v>3599</v>
      </c>
      <c r="L81" s="22" t="s">
        <v>1924</v>
      </c>
      <c r="N81" s="11" t="s">
        <v>2635</v>
      </c>
    </row>
    <row r="82" spans="1:14">
      <c r="A82" s="4">
        <v>80</v>
      </c>
      <c r="B82" s="12"/>
      <c r="C82" s="99" t="s">
        <v>3585</v>
      </c>
      <c r="D82" s="3" t="s">
        <v>1938</v>
      </c>
      <c r="E82" s="124">
        <v>11768</v>
      </c>
      <c r="F82" s="33" t="s">
        <v>1938</v>
      </c>
      <c r="G82" s="174">
        <v>40403</v>
      </c>
      <c r="H82" s="8">
        <v>78</v>
      </c>
      <c r="I82" s="23"/>
      <c r="J82" s="23"/>
      <c r="K82" s="23" t="s">
        <v>3598</v>
      </c>
      <c r="L82" s="22" t="s">
        <v>1924</v>
      </c>
      <c r="N82" s="11" t="s">
        <v>2635</v>
      </c>
    </row>
    <row r="83" spans="1:14" ht="24">
      <c r="A83" s="4">
        <v>81</v>
      </c>
      <c r="C83" s="98" t="s">
        <v>2294</v>
      </c>
      <c r="D83" s="13" t="s">
        <v>1858</v>
      </c>
      <c r="E83" s="119">
        <v>7284</v>
      </c>
      <c r="F83" s="33">
        <v>15577</v>
      </c>
      <c r="G83" s="175">
        <v>33004</v>
      </c>
      <c r="H83" s="8">
        <v>70</v>
      </c>
      <c r="I83" s="52"/>
      <c r="J83" s="24" t="s">
        <v>5276</v>
      </c>
      <c r="K83" s="22" t="s">
        <v>146</v>
      </c>
      <c r="L83" s="22" t="s">
        <v>1970</v>
      </c>
      <c r="M83" s="20" t="s">
        <v>2295</v>
      </c>
      <c r="N83" s="11" t="s">
        <v>3376</v>
      </c>
    </row>
    <row r="84" spans="1:14">
      <c r="A84" s="4">
        <v>82</v>
      </c>
      <c r="C84" s="10" t="s">
        <v>3952</v>
      </c>
      <c r="D84" s="5" t="s">
        <v>1938</v>
      </c>
      <c r="E84" s="121">
        <v>10027</v>
      </c>
      <c r="F84" s="33" t="s">
        <v>1938</v>
      </c>
      <c r="G84" s="174">
        <v>40975</v>
      </c>
      <c r="H84" s="8">
        <v>84</v>
      </c>
      <c r="I84" s="52"/>
      <c r="J84" s="22"/>
      <c r="K84" s="22" t="s">
        <v>3953</v>
      </c>
      <c r="L84" s="22" t="s">
        <v>1970</v>
      </c>
      <c r="N84" s="11" t="s">
        <v>3377</v>
      </c>
    </row>
    <row r="85" spans="1:14">
      <c r="A85" s="4">
        <v>83</v>
      </c>
      <c r="C85" s="10" t="s">
        <v>1393</v>
      </c>
      <c r="D85" s="5" t="s">
        <v>1858</v>
      </c>
      <c r="E85" s="122">
        <v>8676</v>
      </c>
      <c r="F85" s="25">
        <v>18755</v>
      </c>
      <c r="G85" s="173">
        <v>38750</v>
      </c>
      <c r="H85" s="8">
        <v>82</v>
      </c>
      <c r="I85" s="52"/>
      <c r="J85" s="22" t="s">
        <v>703</v>
      </c>
      <c r="K85" s="22" t="s">
        <v>253</v>
      </c>
      <c r="L85" s="22" t="s">
        <v>1962</v>
      </c>
      <c r="N85" s="11" t="s">
        <v>254</v>
      </c>
    </row>
    <row r="86" spans="1:14">
      <c r="A86" s="4">
        <v>84</v>
      </c>
      <c r="B86" s="27"/>
      <c r="C86" s="14" t="s">
        <v>5970</v>
      </c>
      <c r="D86" s="22" t="s">
        <v>1938</v>
      </c>
      <c r="E86" s="114">
        <v>9193</v>
      </c>
      <c r="F86" s="25" t="s">
        <v>1938</v>
      </c>
      <c r="G86" s="174">
        <v>43527</v>
      </c>
      <c r="H86" s="8">
        <v>94</v>
      </c>
      <c r="I86" s="52"/>
      <c r="J86" s="22"/>
      <c r="K86" s="22" t="s">
        <v>2524</v>
      </c>
      <c r="L86" s="22" t="s">
        <v>1962</v>
      </c>
      <c r="N86" s="11" t="s">
        <v>3377</v>
      </c>
    </row>
    <row r="87" spans="1:14">
      <c r="A87" s="4">
        <v>85</v>
      </c>
      <c r="C87" s="98" t="s">
        <v>2409</v>
      </c>
      <c r="D87" s="13" t="s">
        <v>1858</v>
      </c>
      <c r="E87" s="121">
        <v>15784</v>
      </c>
      <c r="F87" s="33" t="s">
        <v>4967</v>
      </c>
      <c r="G87" s="171">
        <v>28564</v>
      </c>
      <c r="H87" s="8">
        <v>34</v>
      </c>
      <c r="I87" s="52"/>
      <c r="J87" s="24" t="s">
        <v>1945</v>
      </c>
      <c r="K87" s="22" t="s">
        <v>2027</v>
      </c>
      <c r="L87" s="22" t="s">
        <v>1970</v>
      </c>
      <c r="M87" s="10" t="s">
        <v>878</v>
      </c>
      <c r="N87" s="11" t="s">
        <v>1931</v>
      </c>
    </row>
    <row r="88" spans="1:14" ht="24">
      <c r="A88" s="4">
        <v>86</v>
      </c>
      <c r="C88" s="10" t="s">
        <v>4608</v>
      </c>
      <c r="D88" s="5" t="s">
        <v>1858</v>
      </c>
      <c r="E88" s="115">
        <v>12376</v>
      </c>
      <c r="F88" s="25">
        <v>21502</v>
      </c>
      <c r="G88" s="173">
        <v>41829</v>
      </c>
      <c r="H88" s="8">
        <v>80</v>
      </c>
      <c r="I88" s="52">
        <v>41944</v>
      </c>
      <c r="J88" s="22"/>
      <c r="K88" s="22" t="s">
        <v>1869</v>
      </c>
      <c r="L88" s="22" t="s">
        <v>1924</v>
      </c>
      <c r="M88" s="14" t="s">
        <v>1648</v>
      </c>
      <c r="N88" s="11" t="s">
        <v>3377</v>
      </c>
    </row>
    <row r="89" spans="1:14">
      <c r="A89" s="4">
        <v>87</v>
      </c>
      <c r="B89" s="27"/>
      <c r="C89" s="166" t="s">
        <v>5929</v>
      </c>
      <c r="D89" s="22" t="s">
        <v>1938</v>
      </c>
      <c r="E89" s="140"/>
      <c r="F89" s="42" t="s">
        <v>1938</v>
      </c>
      <c r="G89" s="176"/>
      <c r="H89" s="22"/>
      <c r="I89" s="22"/>
      <c r="J89" s="169"/>
      <c r="K89" s="22"/>
      <c r="L89" s="28"/>
      <c r="M89" s="14"/>
    </row>
    <row r="90" spans="1:14">
      <c r="A90" s="4">
        <v>88</v>
      </c>
      <c r="B90" s="23"/>
      <c r="C90" s="14" t="s">
        <v>5301</v>
      </c>
      <c r="D90" s="5" t="s">
        <v>1858</v>
      </c>
      <c r="E90" s="122">
        <v>13207</v>
      </c>
      <c r="F90" s="25" t="s">
        <v>5302</v>
      </c>
      <c r="G90" s="173">
        <v>35541</v>
      </c>
      <c r="H90" s="8">
        <v>61</v>
      </c>
      <c r="I90" s="52">
        <v>35643</v>
      </c>
      <c r="J90" s="22" t="s">
        <v>1945</v>
      </c>
      <c r="K90" s="22"/>
      <c r="L90" s="22" t="s">
        <v>1970</v>
      </c>
      <c r="M90" s="10" t="s">
        <v>1859</v>
      </c>
      <c r="N90" s="11" t="s">
        <v>1931</v>
      </c>
    </row>
    <row r="91" spans="1:14">
      <c r="A91" s="4">
        <v>89</v>
      </c>
      <c r="C91" s="98" t="s">
        <v>2639</v>
      </c>
      <c r="D91" s="13" t="s">
        <v>1858</v>
      </c>
      <c r="E91" s="126">
        <v>7521</v>
      </c>
      <c r="F91" s="33">
        <v>18084</v>
      </c>
      <c r="G91" s="175">
        <v>25993</v>
      </c>
      <c r="H91" s="8">
        <v>50</v>
      </c>
      <c r="I91" s="52"/>
      <c r="J91" s="24" t="s">
        <v>2484</v>
      </c>
      <c r="K91" s="22"/>
      <c r="L91" s="22" t="s">
        <v>1970</v>
      </c>
      <c r="M91" s="10" t="s">
        <v>1859</v>
      </c>
      <c r="N91" s="11" t="s">
        <v>3387</v>
      </c>
    </row>
    <row r="92" spans="1:14">
      <c r="A92" s="4">
        <v>90</v>
      </c>
      <c r="C92" s="10" t="s">
        <v>2640</v>
      </c>
      <c r="D92" s="5" t="s">
        <v>1938</v>
      </c>
      <c r="E92" s="124">
        <v>6913</v>
      </c>
      <c r="F92" s="33" t="s">
        <v>1938</v>
      </c>
      <c r="G92" s="173">
        <v>22795</v>
      </c>
      <c r="H92" s="8">
        <v>43</v>
      </c>
      <c r="I92" s="52"/>
      <c r="J92" s="22"/>
      <c r="K92" s="22" t="s">
        <v>2641</v>
      </c>
      <c r="L92" s="22" t="s">
        <v>1970</v>
      </c>
      <c r="M92" s="17"/>
      <c r="N92" s="11" t="s">
        <v>3365</v>
      </c>
    </row>
    <row r="93" spans="1:14">
      <c r="A93" s="4">
        <v>91</v>
      </c>
      <c r="C93" s="10" t="s">
        <v>1965</v>
      </c>
      <c r="D93" s="5" t="s">
        <v>1952</v>
      </c>
      <c r="E93" s="122">
        <v>20647</v>
      </c>
      <c r="F93" s="25">
        <v>32933</v>
      </c>
      <c r="G93" s="173">
        <v>34646</v>
      </c>
      <c r="H93" s="8">
        <v>38</v>
      </c>
      <c r="I93" s="52">
        <v>34700</v>
      </c>
      <c r="J93" s="22" t="s">
        <v>1861</v>
      </c>
      <c r="K93" s="22" t="s">
        <v>2840</v>
      </c>
      <c r="L93" s="22" t="s">
        <v>1928</v>
      </c>
      <c r="M93" s="10" t="s">
        <v>1966</v>
      </c>
      <c r="N93" s="11" t="s">
        <v>3366</v>
      </c>
    </row>
    <row r="94" spans="1:14">
      <c r="A94" s="4">
        <v>92</v>
      </c>
      <c r="C94" s="34" t="s">
        <v>5667</v>
      </c>
      <c r="D94" s="5" t="s">
        <v>1858</v>
      </c>
      <c r="E94" s="140">
        <v>9424</v>
      </c>
      <c r="F94" s="42">
        <v>19189</v>
      </c>
      <c r="G94" s="176">
        <v>43028</v>
      </c>
      <c r="H94" s="22">
        <v>92</v>
      </c>
      <c r="I94" s="168">
        <v>43070</v>
      </c>
      <c r="J94" s="169" t="s">
        <v>2484</v>
      </c>
      <c r="K94" s="22" t="s">
        <v>13</v>
      </c>
      <c r="L94" s="28" t="s">
        <v>1970</v>
      </c>
      <c r="N94" s="11" t="s">
        <v>3377</v>
      </c>
    </row>
    <row r="95" spans="1:14">
      <c r="A95" s="4">
        <v>93</v>
      </c>
      <c r="C95" s="14" t="s">
        <v>1967</v>
      </c>
      <c r="D95" s="22" t="s">
        <v>1858</v>
      </c>
      <c r="E95" s="127">
        <v>7836</v>
      </c>
      <c r="F95" s="25">
        <v>16893</v>
      </c>
      <c r="G95" s="173">
        <v>33061</v>
      </c>
      <c r="H95" s="8">
        <v>69</v>
      </c>
      <c r="I95" s="52"/>
      <c r="J95" s="22" t="s">
        <v>1945</v>
      </c>
      <c r="K95" s="22" t="s">
        <v>1968</v>
      </c>
      <c r="L95" s="22" t="s">
        <v>1970</v>
      </c>
      <c r="M95" s="10" t="s">
        <v>1950</v>
      </c>
      <c r="N95" s="11" t="s">
        <v>3366</v>
      </c>
    </row>
    <row r="96" spans="1:14">
      <c r="A96" s="4">
        <v>94</v>
      </c>
      <c r="C96" s="10" t="s">
        <v>4184</v>
      </c>
      <c r="D96" s="5" t="s">
        <v>1858</v>
      </c>
      <c r="E96" s="122">
        <v>16571</v>
      </c>
      <c r="F96" s="25">
        <v>28311</v>
      </c>
      <c r="G96" s="173">
        <v>41377</v>
      </c>
      <c r="H96" s="8">
        <v>67</v>
      </c>
      <c r="I96" s="52"/>
      <c r="J96" s="22" t="s">
        <v>4161</v>
      </c>
      <c r="K96" s="22"/>
      <c r="L96" s="22" t="s">
        <v>1933</v>
      </c>
      <c r="N96" s="11" t="s">
        <v>3377</v>
      </c>
    </row>
    <row r="97" spans="1:14">
      <c r="A97" s="4">
        <v>95</v>
      </c>
      <c r="C97" s="98" t="s">
        <v>3900</v>
      </c>
      <c r="D97" s="13" t="s">
        <v>1858</v>
      </c>
      <c r="E97" s="121">
        <v>7804</v>
      </c>
      <c r="F97" s="33">
        <v>18628</v>
      </c>
      <c r="G97" s="171">
        <v>40795</v>
      </c>
      <c r="H97" s="8">
        <v>90</v>
      </c>
      <c r="I97" s="52"/>
      <c r="J97" s="24"/>
      <c r="K97" s="22"/>
      <c r="L97" s="22" t="s">
        <v>1928</v>
      </c>
      <c r="N97" s="11" t="s">
        <v>3377</v>
      </c>
    </row>
    <row r="98" spans="1:14">
      <c r="A98" s="4">
        <v>96</v>
      </c>
      <c r="C98" s="98" t="s">
        <v>1969</v>
      </c>
      <c r="D98" s="13" t="s">
        <v>1858</v>
      </c>
      <c r="E98" s="128">
        <v>13183</v>
      </c>
      <c r="F98" s="33" t="s">
        <v>2735</v>
      </c>
      <c r="G98" s="175">
        <v>29119</v>
      </c>
      <c r="H98" s="8">
        <v>43</v>
      </c>
      <c r="I98" s="52"/>
      <c r="J98" s="24" t="s">
        <v>378</v>
      </c>
      <c r="K98" s="22" t="s">
        <v>169</v>
      </c>
      <c r="L98" s="22" t="s">
        <v>1970</v>
      </c>
      <c r="M98" s="10" t="s">
        <v>2</v>
      </c>
      <c r="N98" s="11" t="s">
        <v>1555</v>
      </c>
    </row>
    <row r="99" spans="1:14" ht="24">
      <c r="A99" s="4">
        <v>97</v>
      </c>
      <c r="B99" s="27"/>
      <c r="C99" s="34" t="s">
        <v>5820</v>
      </c>
      <c r="D99" s="5" t="s">
        <v>1858</v>
      </c>
      <c r="E99" s="140">
        <v>18535</v>
      </c>
      <c r="F99" s="42">
        <v>29490</v>
      </c>
      <c r="G99" s="176">
        <v>43300</v>
      </c>
      <c r="H99" s="22">
        <v>67</v>
      </c>
      <c r="I99" s="168">
        <v>43374</v>
      </c>
      <c r="J99" s="169" t="s">
        <v>462</v>
      </c>
      <c r="K99" s="22" t="s">
        <v>5819</v>
      </c>
      <c r="L99" s="28" t="s">
        <v>1928</v>
      </c>
      <c r="M99" s="10" t="s">
        <v>5817</v>
      </c>
      <c r="N99" s="11" t="s">
        <v>3473</v>
      </c>
    </row>
    <row r="100" spans="1:14">
      <c r="A100" s="4">
        <v>98</v>
      </c>
      <c r="C100" s="10" t="s">
        <v>1971</v>
      </c>
      <c r="D100" s="5" t="s">
        <v>1952</v>
      </c>
      <c r="E100" s="122">
        <v>17243</v>
      </c>
      <c r="F100" s="25">
        <v>28436</v>
      </c>
      <c r="G100" s="174">
        <v>36081</v>
      </c>
      <c r="H100" s="8">
        <v>51</v>
      </c>
      <c r="I100" s="52">
        <v>36192</v>
      </c>
      <c r="J100" s="22" t="s">
        <v>1972</v>
      </c>
      <c r="K100" s="22"/>
      <c r="L100" s="22" t="s">
        <v>1928</v>
      </c>
      <c r="M100" s="10" t="s">
        <v>1859</v>
      </c>
      <c r="N100" s="11" t="s">
        <v>1931</v>
      </c>
    </row>
    <row r="101" spans="1:14" ht="24">
      <c r="A101" s="4">
        <v>99</v>
      </c>
      <c r="C101" s="10" t="s">
        <v>4703</v>
      </c>
      <c r="D101" s="5" t="s">
        <v>1858</v>
      </c>
      <c r="E101" s="115">
        <v>16274</v>
      </c>
      <c r="F101" s="25">
        <v>26703</v>
      </c>
      <c r="G101" s="173">
        <v>41738</v>
      </c>
      <c r="H101" s="8">
        <v>69</v>
      </c>
      <c r="I101" s="52">
        <v>41791</v>
      </c>
      <c r="J101" s="22" t="s">
        <v>1861</v>
      </c>
      <c r="K101" s="22" t="s">
        <v>4436</v>
      </c>
      <c r="L101" s="22" t="s">
        <v>1928</v>
      </c>
      <c r="M101" s="10" t="s">
        <v>4435</v>
      </c>
      <c r="N101" s="11" t="s">
        <v>3430</v>
      </c>
    </row>
    <row r="102" spans="1:14">
      <c r="A102" s="4">
        <v>100</v>
      </c>
      <c r="C102" s="10" t="s">
        <v>1635</v>
      </c>
      <c r="D102" s="5" t="s">
        <v>1858</v>
      </c>
      <c r="E102" s="122">
        <v>8255</v>
      </c>
      <c r="F102" s="25">
        <v>16695</v>
      </c>
      <c r="G102" s="173">
        <v>38904</v>
      </c>
      <c r="H102" s="8">
        <v>83</v>
      </c>
      <c r="I102" s="52"/>
      <c r="J102" s="22" t="s">
        <v>344</v>
      </c>
      <c r="K102" s="22" t="s">
        <v>3099</v>
      </c>
      <c r="L102" s="22" t="s">
        <v>1924</v>
      </c>
      <c r="M102" s="10" t="s">
        <v>806</v>
      </c>
      <c r="N102" s="11" t="s">
        <v>3391</v>
      </c>
    </row>
    <row r="103" spans="1:14">
      <c r="A103" s="4">
        <v>101</v>
      </c>
      <c r="C103" s="98" t="s">
        <v>3100</v>
      </c>
      <c r="D103" s="13" t="s">
        <v>1938</v>
      </c>
      <c r="E103" s="121">
        <v>10362</v>
      </c>
      <c r="F103" s="33" t="s">
        <v>1938</v>
      </c>
      <c r="G103" s="175">
        <v>39697</v>
      </c>
      <c r="H103" s="8">
        <v>80</v>
      </c>
      <c r="I103" s="52"/>
      <c r="J103" s="24"/>
      <c r="K103" s="22" t="s">
        <v>1215</v>
      </c>
      <c r="L103" s="22" t="s">
        <v>939</v>
      </c>
      <c r="N103" s="11" t="s">
        <v>3377</v>
      </c>
    </row>
    <row r="104" spans="1:14">
      <c r="A104" s="4">
        <v>102</v>
      </c>
      <c r="C104" s="10" t="s">
        <v>1973</v>
      </c>
      <c r="D104" s="5" t="s">
        <v>1858</v>
      </c>
      <c r="E104" s="120">
        <v>14649</v>
      </c>
      <c r="F104" s="25">
        <v>25118</v>
      </c>
      <c r="G104" s="173">
        <v>37852</v>
      </c>
      <c r="H104" s="8">
        <v>63</v>
      </c>
      <c r="I104" s="52">
        <v>37895</v>
      </c>
      <c r="J104" s="22" t="s">
        <v>1926</v>
      </c>
      <c r="K104" s="22" t="s">
        <v>1974</v>
      </c>
      <c r="L104" s="22" t="s">
        <v>1933</v>
      </c>
      <c r="M104" s="10" t="s">
        <v>1975</v>
      </c>
      <c r="N104" s="11" t="s">
        <v>1555</v>
      </c>
    </row>
    <row r="105" spans="1:14">
      <c r="A105" s="4">
        <v>103</v>
      </c>
      <c r="C105" s="10" t="s">
        <v>75</v>
      </c>
      <c r="D105" s="5" t="s">
        <v>1938</v>
      </c>
      <c r="E105" s="122">
        <v>20604</v>
      </c>
      <c r="F105" s="33" t="s">
        <v>1938</v>
      </c>
      <c r="G105" s="173">
        <v>38909</v>
      </c>
      <c r="H105" s="8">
        <v>50</v>
      </c>
      <c r="I105" s="52"/>
      <c r="J105" s="22"/>
      <c r="K105" s="22" t="s">
        <v>76</v>
      </c>
      <c r="L105" s="22" t="s">
        <v>1933</v>
      </c>
      <c r="M105" s="10" t="s">
        <v>2</v>
      </c>
      <c r="N105" s="11" t="s">
        <v>1381</v>
      </c>
    </row>
    <row r="106" spans="1:14" ht="24">
      <c r="A106" s="4">
        <v>104</v>
      </c>
      <c r="C106" s="98" t="s">
        <v>2549</v>
      </c>
      <c r="D106" s="13" t="s">
        <v>1858</v>
      </c>
      <c r="E106" s="121">
        <v>8817</v>
      </c>
      <c r="F106" s="33">
        <v>18084</v>
      </c>
      <c r="G106" s="175">
        <v>30113</v>
      </c>
      <c r="H106" s="8">
        <v>58</v>
      </c>
      <c r="I106" s="52"/>
      <c r="J106" s="24" t="s">
        <v>853</v>
      </c>
      <c r="K106" s="22"/>
      <c r="L106" s="22" t="s">
        <v>1970</v>
      </c>
      <c r="M106" s="17" t="s">
        <v>2550</v>
      </c>
      <c r="N106" s="11" t="s">
        <v>3378</v>
      </c>
    </row>
    <row r="107" spans="1:14">
      <c r="A107" s="4">
        <v>105</v>
      </c>
      <c r="C107" s="14" t="s">
        <v>4668</v>
      </c>
      <c r="D107" s="5" t="s">
        <v>1858</v>
      </c>
      <c r="E107" s="123">
        <v>18163</v>
      </c>
      <c r="F107" s="25">
        <v>28730</v>
      </c>
      <c r="G107" s="174">
        <v>41957</v>
      </c>
      <c r="H107" s="8">
        <v>65</v>
      </c>
      <c r="I107" s="52">
        <v>42005</v>
      </c>
      <c r="J107" s="22"/>
      <c r="K107" s="22" t="s">
        <v>513</v>
      </c>
      <c r="L107" s="22" t="s">
        <v>1928</v>
      </c>
      <c r="M107" s="32" t="s">
        <v>2019</v>
      </c>
      <c r="N107" s="11" t="s">
        <v>3430</v>
      </c>
    </row>
    <row r="108" spans="1:14">
      <c r="A108" s="4">
        <v>106</v>
      </c>
      <c r="C108" s="10" t="s">
        <v>2011</v>
      </c>
      <c r="D108" s="5" t="s">
        <v>1858</v>
      </c>
      <c r="E108" s="120">
        <v>6507</v>
      </c>
      <c r="F108" s="57">
        <v>16832</v>
      </c>
      <c r="G108" s="173">
        <v>35368</v>
      </c>
      <c r="H108" s="8">
        <v>79</v>
      </c>
      <c r="I108" s="52">
        <v>35431</v>
      </c>
      <c r="J108" s="22" t="s">
        <v>1926</v>
      </c>
      <c r="K108" s="22" t="s">
        <v>1597</v>
      </c>
      <c r="L108" s="22" t="s">
        <v>1928</v>
      </c>
      <c r="M108" s="10" t="s">
        <v>1950</v>
      </c>
      <c r="N108" s="11" t="s">
        <v>1595</v>
      </c>
    </row>
    <row r="109" spans="1:14">
      <c r="A109" s="4">
        <v>107</v>
      </c>
      <c r="C109" s="10" t="s">
        <v>2012</v>
      </c>
      <c r="D109" s="5" t="s">
        <v>1858</v>
      </c>
      <c r="E109" s="120">
        <v>9594</v>
      </c>
      <c r="F109" s="25">
        <v>22334</v>
      </c>
      <c r="G109" s="173">
        <v>33765</v>
      </c>
      <c r="H109" s="8">
        <v>66</v>
      </c>
      <c r="I109" s="52">
        <v>33786</v>
      </c>
      <c r="J109" s="22" t="s">
        <v>1945</v>
      </c>
      <c r="K109" s="22" t="s">
        <v>264</v>
      </c>
      <c r="L109" s="22" t="s">
        <v>1970</v>
      </c>
      <c r="M109" s="10" t="s">
        <v>1859</v>
      </c>
      <c r="N109" s="11" t="s">
        <v>3379</v>
      </c>
    </row>
    <row r="110" spans="1:14">
      <c r="A110" s="4">
        <v>108</v>
      </c>
      <c r="B110" s="27"/>
      <c r="C110" s="34" t="s">
        <v>6094</v>
      </c>
      <c r="D110" s="5" t="s">
        <v>1938</v>
      </c>
      <c r="E110" s="140"/>
      <c r="F110" s="42" t="s">
        <v>1938</v>
      </c>
      <c r="G110" s="176">
        <v>43730</v>
      </c>
      <c r="H110" s="22"/>
      <c r="I110" s="168"/>
      <c r="J110" s="169"/>
      <c r="K110" s="22" t="s">
        <v>1941</v>
      </c>
      <c r="L110" s="28" t="s">
        <v>1928</v>
      </c>
      <c r="N110" s="11" t="s">
        <v>3365</v>
      </c>
    </row>
    <row r="111" spans="1:14">
      <c r="A111" s="4">
        <v>109</v>
      </c>
      <c r="C111" s="98" t="s">
        <v>2013</v>
      </c>
      <c r="D111" s="13" t="s">
        <v>1858</v>
      </c>
      <c r="E111" s="121">
        <v>11558</v>
      </c>
      <c r="F111" s="33">
        <v>20941</v>
      </c>
      <c r="G111" s="175">
        <v>37881</v>
      </c>
      <c r="H111" s="8">
        <v>72</v>
      </c>
      <c r="I111" s="52"/>
      <c r="J111" s="24" t="s">
        <v>1945</v>
      </c>
      <c r="K111" s="22" t="s">
        <v>2014</v>
      </c>
      <c r="L111" s="28" t="s">
        <v>1933</v>
      </c>
      <c r="M111" s="10" t="s">
        <v>1859</v>
      </c>
      <c r="N111" s="11" t="s">
        <v>1555</v>
      </c>
    </row>
    <row r="112" spans="1:14">
      <c r="A112" s="4">
        <v>110</v>
      </c>
      <c r="C112" s="10" t="s">
        <v>2015</v>
      </c>
      <c r="D112" s="5" t="s">
        <v>2016</v>
      </c>
      <c r="E112" s="122">
        <v>8709</v>
      </c>
      <c r="F112" s="25">
        <v>18642</v>
      </c>
      <c r="G112" s="173">
        <v>36136</v>
      </c>
      <c r="H112" s="8">
        <v>75</v>
      </c>
      <c r="I112" s="52"/>
      <c r="J112" s="22" t="s">
        <v>5285</v>
      </c>
      <c r="K112" s="22" t="s">
        <v>2017</v>
      </c>
      <c r="L112" s="22" t="s">
        <v>1970</v>
      </c>
      <c r="M112" s="10" t="s">
        <v>1859</v>
      </c>
      <c r="N112" s="11" t="s">
        <v>3387</v>
      </c>
    </row>
    <row r="113" spans="1:14">
      <c r="A113" s="4">
        <v>111</v>
      </c>
      <c r="C113" s="98" t="s">
        <v>2168</v>
      </c>
      <c r="D113" s="13" t="s">
        <v>1952</v>
      </c>
      <c r="E113" s="121">
        <v>13466</v>
      </c>
      <c r="F113" s="33" t="s">
        <v>4411</v>
      </c>
      <c r="G113" s="175">
        <v>34752</v>
      </c>
      <c r="H113" s="8">
        <v>58</v>
      </c>
      <c r="I113" s="52"/>
      <c r="J113" s="24" t="s">
        <v>1926</v>
      </c>
      <c r="K113" s="22"/>
      <c r="L113" s="22" t="s">
        <v>1970</v>
      </c>
      <c r="M113" s="10" t="s">
        <v>1859</v>
      </c>
      <c r="N113" s="11" t="s">
        <v>1555</v>
      </c>
    </row>
    <row r="114" spans="1:14">
      <c r="A114" s="4">
        <v>112</v>
      </c>
      <c r="C114" s="10" t="s">
        <v>2018</v>
      </c>
      <c r="D114" s="5" t="s">
        <v>1858</v>
      </c>
      <c r="E114" s="122">
        <v>7024</v>
      </c>
      <c r="F114" s="25">
        <v>16998</v>
      </c>
      <c r="G114" s="173">
        <v>38473</v>
      </c>
      <c r="H114" s="8">
        <v>86</v>
      </c>
      <c r="I114" s="52">
        <v>38508</v>
      </c>
      <c r="J114" s="22" t="s">
        <v>1945</v>
      </c>
      <c r="K114" s="22" t="s">
        <v>1865</v>
      </c>
      <c r="L114" s="22" t="s">
        <v>1970</v>
      </c>
      <c r="M114" s="10" t="s">
        <v>1866</v>
      </c>
      <c r="N114" s="11" t="s">
        <v>65</v>
      </c>
    </row>
    <row r="115" spans="1:14">
      <c r="A115" s="4">
        <v>113</v>
      </c>
      <c r="C115" s="10" t="s">
        <v>3714</v>
      </c>
      <c r="D115" s="5" t="s">
        <v>1938</v>
      </c>
      <c r="E115" s="120">
        <v>6848</v>
      </c>
      <c r="F115" s="33" t="s">
        <v>1938</v>
      </c>
      <c r="G115" s="173">
        <v>40514</v>
      </c>
      <c r="H115" s="8">
        <v>92</v>
      </c>
      <c r="I115" s="52"/>
      <c r="J115" s="22" t="s">
        <v>1945</v>
      </c>
      <c r="K115" s="22" t="s">
        <v>3715</v>
      </c>
      <c r="L115" s="22" t="s">
        <v>1970</v>
      </c>
      <c r="N115" s="11" t="s">
        <v>3377</v>
      </c>
    </row>
    <row r="116" spans="1:14">
      <c r="A116" s="4">
        <v>114</v>
      </c>
      <c r="C116" s="98" t="s">
        <v>970</v>
      </c>
      <c r="D116" s="13" t="s">
        <v>1858</v>
      </c>
      <c r="E116" s="121">
        <v>14428</v>
      </c>
      <c r="F116" s="33">
        <v>20964</v>
      </c>
      <c r="G116" s="175">
        <v>31486</v>
      </c>
      <c r="H116" s="8">
        <v>46</v>
      </c>
      <c r="I116" s="52"/>
      <c r="J116" s="24" t="s">
        <v>2253</v>
      </c>
      <c r="K116" s="22"/>
      <c r="L116" s="22" t="s">
        <v>939</v>
      </c>
      <c r="M116" s="10" t="s">
        <v>1859</v>
      </c>
      <c r="N116" s="11" t="s">
        <v>1931</v>
      </c>
    </row>
    <row r="117" spans="1:14" ht="24">
      <c r="A117" s="4">
        <v>115</v>
      </c>
      <c r="B117" s="27"/>
      <c r="C117" s="10" t="s">
        <v>2020</v>
      </c>
      <c r="D117" s="5" t="s">
        <v>1858</v>
      </c>
      <c r="E117" s="120">
        <v>14305</v>
      </c>
      <c r="F117" s="25">
        <v>25237</v>
      </c>
      <c r="G117" s="173">
        <v>34966</v>
      </c>
      <c r="H117" s="8">
        <v>56</v>
      </c>
      <c r="I117" s="52"/>
      <c r="J117" s="22" t="s">
        <v>2021</v>
      </c>
      <c r="K117" s="22" t="s">
        <v>255</v>
      </c>
      <c r="L117" s="22" t="s">
        <v>1928</v>
      </c>
      <c r="M117" s="10" t="s">
        <v>2022</v>
      </c>
      <c r="N117" s="11" t="s">
        <v>256</v>
      </c>
    </row>
    <row r="118" spans="1:14">
      <c r="A118" s="4">
        <v>116</v>
      </c>
      <c r="B118" s="27"/>
      <c r="C118" s="34" t="s">
        <v>5888</v>
      </c>
      <c r="D118" s="5" t="s">
        <v>1858</v>
      </c>
      <c r="E118" s="140">
        <v>7309</v>
      </c>
      <c r="F118" s="42">
        <v>17135</v>
      </c>
      <c r="G118" s="176">
        <v>43397</v>
      </c>
      <c r="H118" s="22">
        <v>98</v>
      </c>
      <c r="I118" s="168">
        <v>43435</v>
      </c>
      <c r="J118" s="169" t="s">
        <v>1926</v>
      </c>
      <c r="K118" s="22" t="s">
        <v>5889</v>
      </c>
      <c r="L118" s="28" t="s">
        <v>1928</v>
      </c>
      <c r="M118" s="10" t="s">
        <v>208</v>
      </c>
      <c r="N118" s="11" t="s">
        <v>3398</v>
      </c>
    </row>
    <row r="119" spans="1:14">
      <c r="A119" s="4">
        <v>117</v>
      </c>
      <c r="C119" s="10" t="s">
        <v>5871</v>
      </c>
      <c r="D119" s="5" t="s">
        <v>1938</v>
      </c>
      <c r="E119" s="122">
        <v>7533</v>
      </c>
      <c r="F119" s="33" t="s">
        <v>1938</v>
      </c>
      <c r="G119" s="173">
        <v>36906</v>
      </c>
      <c r="H119" s="8">
        <v>80</v>
      </c>
      <c r="I119" s="52"/>
      <c r="J119" s="22"/>
      <c r="K119" s="22" t="s">
        <v>2023</v>
      </c>
      <c r="L119" s="22" t="s">
        <v>1928</v>
      </c>
      <c r="M119" s="10" t="s">
        <v>2982</v>
      </c>
      <c r="N119" s="11" t="s">
        <v>910</v>
      </c>
    </row>
    <row r="120" spans="1:14">
      <c r="A120" s="4">
        <v>118</v>
      </c>
      <c r="C120" s="10" t="s">
        <v>2222</v>
      </c>
      <c r="D120" s="5" t="s">
        <v>1938</v>
      </c>
      <c r="E120" s="122">
        <v>9455</v>
      </c>
      <c r="F120" s="33" t="s">
        <v>1938</v>
      </c>
      <c r="G120" s="173">
        <v>39463</v>
      </c>
      <c r="H120" s="8">
        <v>82</v>
      </c>
      <c r="I120" s="52"/>
      <c r="J120" s="22"/>
      <c r="K120" s="22" t="s">
        <v>2223</v>
      </c>
      <c r="L120" s="22" t="s">
        <v>1928</v>
      </c>
      <c r="M120" s="17"/>
      <c r="N120" s="11" t="s">
        <v>2224</v>
      </c>
    </row>
    <row r="121" spans="1:14" ht="24">
      <c r="A121" s="4">
        <v>119</v>
      </c>
      <c r="C121" s="10" t="s">
        <v>4551</v>
      </c>
      <c r="D121" s="5" t="s">
        <v>1858</v>
      </c>
      <c r="E121" s="115">
        <v>12383</v>
      </c>
      <c r="F121" s="25">
        <v>23746</v>
      </c>
      <c r="G121" s="173">
        <v>41842</v>
      </c>
      <c r="H121" s="8">
        <v>80</v>
      </c>
      <c r="I121" s="52">
        <v>41883</v>
      </c>
      <c r="J121" s="22" t="s">
        <v>6153</v>
      </c>
      <c r="K121" s="22" t="s">
        <v>4552</v>
      </c>
      <c r="L121" s="22" t="s">
        <v>429</v>
      </c>
      <c r="N121" s="11" t="s">
        <v>3377</v>
      </c>
    </row>
    <row r="122" spans="1:14">
      <c r="A122" s="4">
        <v>120</v>
      </c>
      <c r="C122" s="98" t="s">
        <v>2684</v>
      </c>
      <c r="D122" s="13" t="s">
        <v>1858</v>
      </c>
      <c r="E122" s="119">
        <v>6267</v>
      </c>
      <c r="F122" s="33">
        <v>15172</v>
      </c>
      <c r="G122" s="171">
        <v>28601</v>
      </c>
      <c r="H122" s="8">
        <v>61</v>
      </c>
      <c r="I122" s="52"/>
      <c r="J122" s="24" t="s">
        <v>1945</v>
      </c>
      <c r="K122" s="22"/>
      <c r="L122" s="22" t="s">
        <v>1970</v>
      </c>
      <c r="M122" s="10" t="s">
        <v>1859</v>
      </c>
      <c r="N122" s="11" t="s">
        <v>3366</v>
      </c>
    </row>
    <row r="123" spans="1:14">
      <c r="A123" s="4">
        <v>121</v>
      </c>
      <c r="C123" s="10" t="s">
        <v>4553</v>
      </c>
      <c r="D123" s="5" t="s">
        <v>1938</v>
      </c>
      <c r="E123" s="124"/>
      <c r="F123" s="25" t="s">
        <v>1938</v>
      </c>
      <c r="G123" s="173"/>
      <c r="I123" s="52"/>
      <c r="J123" s="22"/>
      <c r="K123" s="22" t="s">
        <v>4554</v>
      </c>
      <c r="L123" s="22" t="s">
        <v>429</v>
      </c>
      <c r="N123" s="11" t="s">
        <v>4555</v>
      </c>
    </row>
    <row r="124" spans="1:14">
      <c r="A124" s="4">
        <v>122</v>
      </c>
      <c r="C124" s="98" t="s">
        <v>2380</v>
      </c>
      <c r="D124" s="13" t="s">
        <v>1858</v>
      </c>
      <c r="E124" s="121">
        <v>12246</v>
      </c>
      <c r="F124" s="33">
        <v>19231</v>
      </c>
      <c r="G124" s="175">
        <v>39793</v>
      </c>
      <c r="H124" s="8">
        <v>75</v>
      </c>
      <c r="I124" s="52">
        <v>39853</v>
      </c>
      <c r="J124" s="24" t="s">
        <v>378</v>
      </c>
      <c r="K124" s="22" t="s">
        <v>373</v>
      </c>
      <c r="L124" s="22" t="s">
        <v>1823</v>
      </c>
      <c r="M124" s="10" t="s">
        <v>1950</v>
      </c>
      <c r="N124" s="11" t="s">
        <v>65</v>
      </c>
    </row>
    <row r="125" spans="1:14">
      <c r="A125" s="4">
        <v>123</v>
      </c>
      <c r="C125" s="10" t="s">
        <v>2024</v>
      </c>
      <c r="D125" s="5" t="s">
        <v>1858</v>
      </c>
      <c r="E125" s="122">
        <v>7534</v>
      </c>
      <c r="F125" s="25">
        <v>16935</v>
      </c>
      <c r="G125" s="173">
        <v>35131</v>
      </c>
      <c r="H125" s="8">
        <v>75</v>
      </c>
      <c r="I125" s="52">
        <v>35186</v>
      </c>
      <c r="J125" s="22" t="s">
        <v>1926</v>
      </c>
      <c r="K125" s="22" t="s">
        <v>1598</v>
      </c>
      <c r="L125" s="22" t="s">
        <v>1928</v>
      </c>
      <c r="M125" s="10" t="s">
        <v>2</v>
      </c>
      <c r="N125" s="11" t="s">
        <v>1595</v>
      </c>
    </row>
    <row r="126" spans="1:14">
      <c r="A126" s="4">
        <v>124</v>
      </c>
      <c r="C126" s="10" t="s">
        <v>2025</v>
      </c>
      <c r="D126" s="5" t="s">
        <v>1858</v>
      </c>
      <c r="E126" s="122">
        <v>15168</v>
      </c>
      <c r="F126" s="25">
        <v>25325</v>
      </c>
      <c r="G126" s="173">
        <v>34861</v>
      </c>
      <c r="H126" s="8">
        <v>53</v>
      </c>
      <c r="I126" s="52">
        <v>34912</v>
      </c>
      <c r="J126" s="22" t="s">
        <v>1926</v>
      </c>
      <c r="K126" s="22" t="s">
        <v>2411</v>
      </c>
      <c r="L126" s="22" t="s">
        <v>1928</v>
      </c>
      <c r="M126" s="10" t="s">
        <v>1859</v>
      </c>
      <c r="N126" s="11" t="s">
        <v>3366</v>
      </c>
    </row>
    <row r="127" spans="1:14">
      <c r="A127" s="4">
        <v>125</v>
      </c>
      <c r="C127" s="10" t="s">
        <v>2026</v>
      </c>
      <c r="D127" s="5" t="s">
        <v>1858</v>
      </c>
      <c r="E127" s="122">
        <v>8965</v>
      </c>
      <c r="F127" s="25">
        <v>19974</v>
      </c>
      <c r="G127" s="174">
        <v>28635</v>
      </c>
      <c r="H127" s="8">
        <v>53</v>
      </c>
      <c r="I127" s="52"/>
      <c r="J127" s="22" t="s">
        <v>1945</v>
      </c>
      <c r="K127" s="22" t="s">
        <v>2027</v>
      </c>
      <c r="L127" s="22" t="s">
        <v>1970</v>
      </c>
      <c r="M127" s="10" t="s">
        <v>4705</v>
      </c>
      <c r="N127" s="11" t="s">
        <v>3510</v>
      </c>
    </row>
    <row r="128" spans="1:14">
      <c r="A128" s="4">
        <v>126</v>
      </c>
      <c r="C128" s="14" t="s">
        <v>5357</v>
      </c>
      <c r="D128" s="22" t="s">
        <v>1938</v>
      </c>
      <c r="E128" s="114">
        <v>16515</v>
      </c>
      <c r="F128" s="25" t="s">
        <v>1938</v>
      </c>
      <c r="G128" s="174">
        <v>42585</v>
      </c>
      <c r="H128" s="8">
        <v>71</v>
      </c>
      <c r="I128" s="52"/>
      <c r="J128" s="22"/>
      <c r="K128" s="22" t="s">
        <v>5358</v>
      </c>
      <c r="L128" s="22" t="s">
        <v>1928</v>
      </c>
      <c r="N128" s="11" t="s">
        <v>3430</v>
      </c>
    </row>
    <row r="129" spans="1:14">
      <c r="A129" s="4">
        <v>127</v>
      </c>
      <c r="C129" s="10" t="s">
        <v>3704</v>
      </c>
      <c r="D129" s="5" t="s">
        <v>1858</v>
      </c>
      <c r="E129" s="124">
        <v>12696</v>
      </c>
      <c r="F129" s="25">
        <v>22388</v>
      </c>
      <c r="G129" s="173">
        <v>40669</v>
      </c>
      <c r="H129" s="8">
        <v>76</v>
      </c>
      <c r="I129" s="52">
        <v>40787</v>
      </c>
      <c r="J129" s="22" t="s">
        <v>1926</v>
      </c>
      <c r="K129" s="22" t="s">
        <v>662</v>
      </c>
      <c r="L129" s="22" t="s">
        <v>1928</v>
      </c>
      <c r="M129" s="10" t="s">
        <v>1950</v>
      </c>
      <c r="N129" s="11" t="s">
        <v>2831</v>
      </c>
    </row>
    <row r="130" spans="1:14">
      <c r="A130" s="4">
        <v>128</v>
      </c>
      <c r="C130" s="10" t="s">
        <v>2247</v>
      </c>
      <c r="D130" s="5" t="s">
        <v>1938</v>
      </c>
      <c r="E130" s="122">
        <v>10275</v>
      </c>
      <c r="F130" s="33" t="s">
        <v>1938</v>
      </c>
      <c r="G130" s="173">
        <v>39552</v>
      </c>
      <c r="H130" s="8">
        <v>80</v>
      </c>
      <c r="I130" s="52"/>
      <c r="J130" s="22"/>
      <c r="K130" s="22" t="s">
        <v>508</v>
      </c>
      <c r="L130" s="22" t="s">
        <v>1933</v>
      </c>
      <c r="M130" s="17" t="s">
        <v>1950</v>
      </c>
      <c r="N130" s="11" t="s">
        <v>2282</v>
      </c>
    </row>
    <row r="131" spans="1:14">
      <c r="A131" s="4">
        <v>129</v>
      </c>
      <c r="C131" s="10" t="s">
        <v>3914</v>
      </c>
      <c r="D131" s="5" t="s">
        <v>1858</v>
      </c>
      <c r="E131" s="122">
        <v>12096</v>
      </c>
      <c r="F131" s="25">
        <v>21172</v>
      </c>
      <c r="G131" s="173">
        <v>41024</v>
      </c>
      <c r="H131" s="8">
        <v>79</v>
      </c>
      <c r="I131" s="52"/>
      <c r="J131" s="24" t="s">
        <v>46</v>
      </c>
      <c r="K131" s="22" t="s">
        <v>3172</v>
      </c>
      <c r="L131" s="22" t="s">
        <v>1924</v>
      </c>
      <c r="M131" s="10" t="s">
        <v>1950</v>
      </c>
      <c r="N131" s="11" t="s">
        <v>3430</v>
      </c>
    </row>
    <row r="132" spans="1:14">
      <c r="A132" s="4">
        <v>130</v>
      </c>
      <c r="B132" s="23"/>
      <c r="C132" s="14" t="s">
        <v>5606</v>
      </c>
      <c r="D132" s="22" t="s">
        <v>1952</v>
      </c>
      <c r="E132" s="114">
        <v>14805</v>
      </c>
      <c r="F132" s="25">
        <v>25013</v>
      </c>
      <c r="G132" s="174">
        <v>42896</v>
      </c>
      <c r="H132" s="8">
        <v>76</v>
      </c>
      <c r="I132" s="52">
        <v>42979</v>
      </c>
      <c r="J132" s="22" t="s">
        <v>1926</v>
      </c>
      <c r="K132" s="22" t="s">
        <v>801</v>
      </c>
      <c r="L132" s="22" t="s">
        <v>429</v>
      </c>
      <c r="N132" s="11" t="s">
        <v>3430</v>
      </c>
    </row>
    <row r="133" spans="1:14">
      <c r="A133" s="4">
        <v>131</v>
      </c>
      <c r="C133" s="14" t="s">
        <v>5546</v>
      </c>
      <c r="D133" s="22" t="s">
        <v>1858</v>
      </c>
      <c r="E133" s="114">
        <v>14234</v>
      </c>
      <c r="F133" s="25">
        <v>24558</v>
      </c>
      <c r="G133" s="174">
        <v>42857</v>
      </c>
      <c r="H133" s="8">
        <v>78</v>
      </c>
      <c r="I133" s="52">
        <v>42917</v>
      </c>
      <c r="J133" s="22"/>
      <c r="K133" s="22" t="s">
        <v>830</v>
      </c>
      <c r="L133" s="22" t="s">
        <v>1933</v>
      </c>
      <c r="N133" s="11" t="s">
        <v>3377</v>
      </c>
    </row>
    <row r="134" spans="1:14">
      <c r="A134" s="4">
        <v>132</v>
      </c>
      <c r="C134" s="10" t="s">
        <v>2963</v>
      </c>
      <c r="D134" s="5" t="s">
        <v>1858</v>
      </c>
      <c r="E134" s="122">
        <v>7885</v>
      </c>
      <c r="F134" s="25">
        <v>21011</v>
      </c>
      <c r="G134" s="173">
        <v>34551</v>
      </c>
      <c r="H134" s="8">
        <v>73</v>
      </c>
      <c r="I134" s="52"/>
      <c r="J134" s="22" t="s">
        <v>99</v>
      </c>
      <c r="K134" s="22"/>
      <c r="L134" s="22" t="s">
        <v>1924</v>
      </c>
      <c r="N134" s="11" t="s">
        <v>906</v>
      </c>
    </row>
    <row r="135" spans="1:14">
      <c r="A135" s="4">
        <v>133</v>
      </c>
      <c r="C135" s="10" t="s">
        <v>2073</v>
      </c>
      <c r="D135" s="5" t="s">
        <v>1938</v>
      </c>
      <c r="E135" s="122">
        <v>12808</v>
      </c>
      <c r="F135" s="33" t="s">
        <v>1938</v>
      </c>
      <c r="G135" s="173">
        <v>39396</v>
      </c>
      <c r="H135" s="8">
        <v>72</v>
      </c>
      <c r="I135" s="52"/>
      <c r="J135" s="22"/>
      <c r="K135" s="22" t="s">
        <v>138</v>
      </c>
      <c r="L135" s="22" t="s">
        <v>1933</v>
      </c>
      <c r="M135" s="17" t="s">
        <v>2</v>
      </c>
      <c r="N135" s="11" t="s">
        <v>629</v>
      </c>
    </row>
    <row r="136" spans="1:14">
      <c r="A136" s="4">
        <v>134</v>
      </c>
      <c r="C136" s="10" t="s">
        <v>2410</v>
      </c>
      <c r="D136" s="5" t="s">
        <v>1938</v>
      </c>
      <c r="E136" s="122">
        <v>5715</v>
      </c>
      <c r="F136" s="33" t="s">
        <v>1938</v>
      </c>
      <c r="G136" s="173">
        <v>37141</v>
      </c>
      <c r="H136" s="8">
        <v>86</v>
      </c>
      <c r="I136" s="52"/>
      <c r="J136" s="22"/>
      <c r="K136" s="22" t="s">
        <v>2009</v>
      </c>
      <c r="L136" s="22" t="s">
        <v>1924</v>
      </c>
      <c r="M136" s="10" t="s">
        <v>2791</v>
      </c>
      <c r="N136" s="11" t="s">
        <v>3380</v>
      </c>
    </row>
    <row r="137" spans="1:14">
      <c r="A137" s="4">
        <v>135</v>
      </c>
      <c r="C137" s="10" t="s">
        <v>1701</v>
      </c>
      <c r="D137" s="5" t="s">
        <v>1858</v>
      </c>
      <c r="E137" s="122">
        <v>5412</v>
      </c>
      <c r="F137" s="25">
        <v>15017</v>
      </c>
      <c r="G137" s="173">
        <v>38688</v>
      </c>
      <c r="H137" s="8">
        <v>91</v>
      </c>
      <c r="I137" s="52">
        <v>38782</v>
      </c>
      <c r="J137" s="22" t="s">
        <v>1287</v>
      </c>
      <c r="K137" s="22" t="s">
        <v>2008</v>
      </c>
      <c r="L137" s="22" t="s">
        <v>1924</v>
      </c>
      <c r="M137" s="10" t="s">
        <v>208</v>
      </c>
      <c r="N137" s="11" t="s">
        <v>3214</v>
      </c>
    </row>
    <row r="138" spans="1:14" ht="24">
      <c r="A138" s="4">
        <v>136</v>
      </c>
      <c r="B138" s="12"/>
      <c r="C138" s="99" t="s">
        <v>4031</v>
      </c>
      <c r="D138" s="3" t="s">
        <v>1858</v>
      </c>
      <c r="E138" s="120">
        <v>24183</v>
      </c>
      <c r="F138" s="25">
        <v>35887</v>
      </c>
      <c r="G138" s="174">
        <v>40601</v>
      </c>
      <c r="H138" s="8">
        <v>44</v>
      </c>
      <c r="I138" s="190">
        <v>40664</v>
      </c>
      <c r="J138" s="23" t="s">
        <v>1926</v>
      </c>
      <c r="K138" s="23"/>
      <c r="L138" s="22" t="s">
        <v>1928</v>
      </c>
      <c r="N138" s="11" t="s">
        <v>2831</v>
      </c>
    </row>
    <row r="139" spans="1:14">
      <c r="A139" s="4">
        <v>137</v>
      </c>
      <c r="C139" s="10" t="s">
        <v>2028</v>
      </c>
      <c r="D139" s="5" t="s">
        <v>1858</v>
      </c>
      <c r="E139" s="122">
        <v>6647</v>
      </c>
      <c r="F139" s="25">
        <v>18433</v>
      </c>
      <c r="G139" s="173">
        <v>37809</v>
      </c>
      <c r="H139" s="8">
        <v>85</v>
      </c>
      <c r="I139" s="52">
        <v>37865</v>
      </c>
      <c r="J139" s="22" t="s">
        <v>2029</v>
      </c>
      <c r="K139" s="22" t="s">
        <v>2030</v>
      </c>
      <c r="L139" s="22" t="s">
        <v>1924</v>
      </c>
      <c r="M139" s="10" t="s">
        <v>1950</v>
      </c>
      <c r="N139" s="11" t="s">
        <v>905</v>
      </c>
    </row>
    <row r="140" spans="1:14">
      <c r="A140" s="4">
        <v>138</v>
      </c>
      <c r="C140" s="98" t="s">
        <v>2654</v>
      </c>
      <c r="D140" s="13" t="s">
        <v>1938</v>
      </c>
      <c r="E140" s="119">
        <v>4435</v>
      </c>
      <c r="F140" s="33" t="s">
        <v>1938</v>
      </c>
      <c r="G140" s="171">
        <v>36358</v>
      </c>
      <c r="H140" s="8">
        <v>87</v>
      </c>
      <c r="I140" s="52"/>
      <c r="J140" s="24"/>
      <c r="K140" s="22" t="s">
        <v>2655</v>
      </c>
      <c r="L140" s="22" t="s">
        <v>1928</v>
      </c>
      <c r="N140" s="11" t="s">
        <v>3380</v>
      </c>
    </row>
    <row r="141" spans="1:14">
      <c r="A141" s="4">
        <v>139</v>
      </c>
      <c r="C141" s="10" t="s">
        <v>2653</v>
      </c>
      <c r="D141" s="5" t="s">
        <v>1858</v>
      </c>
      <c r="E141" s="128">
        <v>1554</v>
      </c>
      <c r="F141" s="33">
        <v>13150</v>
      </c>
      <c r="G141" s="173">
        <v>34898</v>
      </c>
      <c r="H141" s="8">
        <v>91</v>
      </c>
      <c r="I141" s="52">
        <v>35156</v>
      </c>
      <c r="J141" s="22" t="s">
        <v>1861</v>
      </c>
      <c r="K141" s="22" t="s">
        <v>1906</v>
      </c>
      <c r="L141" s="22" t="s">
        <v>1928</v>
      </c>
      <c r="M141" s="10" t="s">
        <v>1859</v>
      </c>
      <c r="N141" s="11" t="s">
        <v>3381</v>
      </c>
    </row>
    <row r="142" spans="1:14">
      <c r="A142" s="4">
        <v>140</v>
      </c>
      <c r="B142" s="27"/>
      <c r="C142" s="10" t="s">
        <v>2031</v>
      </c>
      <c r="D142" s="5" t="s">
        <v>1938</v>
      </c>
      <c r="E142" s="122">
        <v>3546</v>
      </c>
      <c r="F142" s="33" t="s">
        <v>1938</v>
      </c>
      <c r="G142" s="173">
        <v>38607</v>
      </c>
      <c r="H142" s="8">
        <v>95</v>
      </c>
      <c r="I142" s="52"/>
      <c r="J142" s="22" t="s">
        <v>1926</v>
      </c>
      <c r="K142" s="22" t="s">
        <v>2032</v>
      </c>
      <c r="L142" s="22" t="s">
        <v>1928</v>
      </c>
      <c r="N142" s="11" t="s">
        <v>949</v>
      </c>
    </row>
    <row r="143" spans="1:14">
      <c r="A143" s="4">
        <v>141</v>
      </c>
      <c r="C143" s="10" t="s">
        <v>2006</v>
      </c>
      <c r="D143" s="5" t="s">
        <v>1858</v>
      </c>
      <c r="E143" s="120">
        <v>2441</v>
      </c>
      <c r="F143" s="25">
        <v>13150</v>
      </c>
      <c r="G143" s="174">
        <v>38771</v>
      </c>
      <c r="H143" s="8">
        <v>99</v>
      </c>
      <c r="I143" s="52"/>
      <c r="J143" s="22" t="s">
        <v>1926</v>
      </c>
      <c r="K143" s="22" t="s">
        <v>2007</v>
      </c>
      <c r="L143" s="22" t="s">
        <v>1928</v>
      </c>
      <c r="M143" s="10" t="s">
        <v>208</v>
      </c>
      <c r="N143" s="11" t="s">
        <v>949</v>
      </c>
    </row>
    <row r="144" spans="1:14">
      <c r="A144" s="4">
        <v>142</v>
      </c>
      <c r="C144" s="10" t="s">
        <v>4393</v>
      </c>
      <c r="D144" s="5" t="s">
        <v>1858</v>
      </c>
      <c r="E144" s="114">
        <v>13121</v>
      </c>
      <c r="F144" s="25" t="s">
        <v>4411</v>
      </c>
      <c r="G144" s="174">
        <v>41702</v>
      </c>
      <c r="H144" s="8">
        <v>78</v>
      </c>
      <c r="I144" s="52">
        <v>41791</v>
      </c>
      <c r="J144" s="22"/>
      <c r="K144" s="22" t="s">
        <v>4394</v>
      </c>
      <c r="L144" s="22" t="s">
        <v>1970</v>
      </c>
      <c r="N144" s="11" t="s">
        <v>3377</v>
      </c>
    </row>
    <row r="145" spans="1:14">
      <c r="A145" s="4">
        <v>143</v>
      </c>
      <c r="B145" s="68"/>
      <c r="C145" s="166" t="s">
        <v>5945</v>
      </c>
      <c r="D145" s="22" t="s">
        <v>1858</v>
      </c>
      <c r="E145" s="167">
        <v>13777</v>
      </c>
      <c r="F145" s="145">
        <v>23942</v>
      </c>
      <c r="G145" s="176">
        <v>43506</v>
      </c>
      <c r="H145" s="22">
        <v>81</v>
      </c>
      <c r="I145" s="168">
        <v>43556</v>
      </c>
      <c r="J145" s="169" t="s">
        <v>2308</v>
      </c>
      <c r="K145" s="22" t="s">
        <v>725</v>
      </c>
      <c r="L145" s="28" t="s">
        <v>1928</v>
      </c>
      <c r="M145" s="14" t="s">
        <v>2580</v>
      </c>
      <c r="N145" s="11" t="s">
        <v>3377</v>
      </c>
    </row>
    <row r="146" spans="1:14">
      <c r="A146" s="4">
        <v>144</v>
      </c>
      <c r="C146" s="14" t="s">
        <v>5397</v>
      </c>
      <c r="D146" s="22" t="s">
        <v>1858</v>
      </c>
      <c r="E146" s="114">
        <v>8330</v>
      </c>
      <c r="F146" s="25">
        <v>18699</v>
      </c>
      <c r="G146" s="174">
        <v>42569</v>
      </c>
      <c r="H146" s="8">
        <v>93</v>
      </c>
      <c r="I146" s="52">
        <v>42675</v>
      </c>
      <c r="J146" s="22" t="s">
        <v>1956</v>
      </c>
      <c r="K146" s="22" t="s">
        <v>5398</v>
      </c>
      <c r="L146" s="22" t="s">
        <v>1970</v>
      </c>
      <c r="N146" s="11" t="s">
        <v>3377</v>
      </c>
    </row>
    <row r="147" spans="1:14">
      <c r="A147" s="4">
        <v>145</v>
      </c>
      <c r="C147" s="10" t="s">
        <v>1449</v>
      </c>
      <c r="D147" s="5" t="s">
        <v>1858</v>
      </c>
      <c r="E147" s="122">
        <v>6991</v>
      </c>
      <c r="F147" s="25">
        <v>17491</v>
      </c>
      <c r="G147" s="173">
        <v>37461</v>
      </c>
      <c r="H147" s="8">
        <v>83</v>
      </c>
      <c r="I147" s="52" t="s">
        <v>1931</v>
      </c>
      <c r="J147" s="22" t="s">
        <v>643</v>
      </c>
      <c r="K147" s="22" t="s">
        <v>644</v>
      </c>
      <c r="L147" s="22" t="s">
        <v>1928</v>
      </c>
      <c r="M147" s="10" t="s">
        <v>1859</v>
      </c>
      <c r="N147" s="11" t="s">
        <v>1595</v>
      </c>
    </row>
    <row r="148" spans="1:14">
      <c r="A148" s="4">
        <v>146</v>
      </c>
      <c r="C148" s="10" t="s">
        <v>669</v>
      </c>
      <c r="D148" s="5" t="s">
        <v>1938</v>
      </c>
      <c r="E148" s="122">
        <v>16086</v>
      </c>
      <c r="F148" s="33" t="s">
        <v>1938</v>
      </c>
      <c r="G148" s="173">
        <v>38789</v>
      </c>
      <c r="H148" s="8">
        <v>62</v>
      </c>
      <c r="I148" s="52"/>
      <c r="J148" s="22"/>
      <c r="K148" s="22" t="s">
        <v>393</v>
      </c>
      <c r="L148" s="22" t="s">
        <v>1928</v>
      </c>
      <c r="M148" s="10" t="s">
        <v>2</v>
      </c>
      <c r="N148" s="11" t="s">
        <v>949</v>
      </c>
    </row>
    <row r="149" spans="1:14">
      <c r="A149" s="4">
        <v>147</v>
      </c>
      <c r="C149" s="14" t="s">
        <v>5382</v>
      </c>
      <c r="D149" s="22" t="s">
        <v>1858</v>
      </c>
      <c r="E149" s="114">
        <v>18730</v>
      </c>
      <c r="F149" s="25">
        <v>31236</v>
      </c>
      <c r="G149" s="174">
        <v>42621</v>
      </c>
      <c r="H149" s="8">
        <v>65</v>
      </c>
      <c r="I149" s="52">
        <v>42644</v>
      </c>
      <c r="J149" s="22"/>
      <c r="K149" s="22" t="s">
        <v>1974</v>
      </c>
      <c r="L149" s="22" t="s">
        <v>2883</v>
      </c>
      <c r="N149" s="28" t="s">
        <v>3377</v>
      </c>
    </row>
    <row r="150" spans="1:14">
      <c r="A150" s="4">
        <v>148</v>
      </c>
      <c r="C150" s="98" t="s">
        <v>369</v>
      </c>
      <c r="D150" s="13" t="s">
        <v>1858</v>
      </c>
      <c r="E150" s="119">
        <v>9386</v>
      </c>
      <c r="F150" s="33">
        <v>19974</v>
      </c>
      <c r="G150" s="175">
        <v>39166</v>
      </c>
      <c r="H150" s="8">
        <v>81</v>
      </c>
      <c r="I150" s="52">
        <v>39240</v>
      </c>
      <c r="J150" s="24" t="s">
        <v>2484</v>
      </c>
      <c r="K150" s="22"/>
      <c r="L150" s="22" t="s">
        <v>1970</v>
      </c>
      <c r="N150" s="11" t="s">
        <v>3666</v>
      </c>
    </row>
    <row r="151" spans="1:14">
      <c r="A151" s="4">
        <v>149</v>
      </c>
      <c r="C151" s="10" t="s">
        <v>2034</v>
      </c>
      <c r="D151" s="5" t="s">
        <v>1858</v>
      </c>
      <c r="E151" s="120">
        <v>13653</v>
      </c>
      <c r="F151" s="25">
        <v>24152</v>
      </c>
      <c r="G151" s="173">
        <v>37844</v>
      </c>
      <c r="H151" s="8">
        <v>66</v>
      </c>
      <c r="I151" s="52">
        <v>37895</v>
      </c>
      <c r="J151" s="22" t="s">
        <v>1861</v>
      </c>
      <c r="K151" s="22" t="s">
        <v>1927</v>
      </c>
      <c r="L151" s="22" t="s">
        <v>1928</v>
      </c>
      <c r="M151" s="10" t="s">
        <v>1859</v>
      </c>
      <c r="N151" s="11" t="s">
        <v>1931</v>
      </c>
    </row>
    <row r="152" spans="1:14">
      <c r="A152" s="4">
        <v>150</v>
      </c>
      <c r="C152" s="98" t="s">
        <v>3650</v>
      </c>
      <c r="D152" s="13" t="s">
        <v>1858</v>
      </c>
      <c r="E152" s="121">
        <v>6685</v>
      </c>
      <c r="F152" s="33">
        <v>16742</v>
      </c>
      <c r="G152" s="175">
        <v>40589</v>
      </c>
      <c r="H152" s="8">
        <v>92</v>
      </c>
      <c r="I152" s="52">
        <v>40664</v>
      </c>
      <c r="J152" s="24" t="s">
        <v>1783</v>
      </c>
      <c r="K152" s="22" t="s">
        <v>1201</v>
      </c>
      <c r="L152" s="22" t="s">
        <v>1962</v>
      </c>
      <c r="N152" s="11" t="s">
        <v>3430</v>
      </c>
    </row>
    <row r="153" spans="1:14">
      <c r="A153" s="4">
        <v>151</v>
      </c>
      <c r="C153" s="10" t="s">
        <v>2659</v>
      </c>
      <c r="D153" s="5" t="s">
        <v>1858</v>
      </c>
      <c r="E153" s="122">
        <v>4504</v>
      </c>
      <c r="F153" s="25">
        <v>15051</v>
      </c>
      <c r="G153" s="173">
        <v>36524</v>
      </c>
      <c r="H153" s="8">
        <v>87</v>
      </c>
      <c r="I153" s="52"/>
      <c r="J153" s="22" t="s">
        <v>1926</v>
      </c>
      <c r="K153" s="22" t="s">
        <v>2660</v>
      </c>
      <c r="L153" s="22" t="s">
        <v>1928</v>
      </c>
      <c r="N153" s="11" t="s">
        <v>3382</v>
      </c>
    </row>
    <row r="154" spans="1:14">
      <c r="A154" s="4">
        <v>152</v>
      </c>
      <c r="C154" s="98" t="s">
        <v>2661</v>
      </c>
      <c r="D154" s="13" t="s">
        <v>1938</v>
      </c>
      <c r="E154" s="121">
        <v>5205</v>
      </c>
      <c r="F154" s="33" t="s">
        <v>1938</v>
      </c>
      <c r="G154" s="175">
        <v>37638</v>
      </c>
      <c r="H154" s="8">
        <v>88</v>
      </c>
      <c r="I154" s="52"/>
      <c r="J154" s="24"/>
      <c r="K154" s="22" t="s">
        <v>2662</v>
      </c>
      <c r="L154" s="22" t="s">
        <v>1928</v>
      </c>
      <c r="N154" s="11" t="s">
        <v>3377</v>
      </c>
    </row>
    <row r="155" spans="1:14">
      <c r="A155" s="4">
        <v>153</v>
      </c>
      <c r="C155" s="10" t="s">
        <v>2325</v>
      </c>
      <c r="D155" s="5" t="s">
        <v>1858</v>
      </c>
      <c r="E155" s="122">
        <v>19639</v>
      </c>
      <c r="F155" s="25">
        <v>35845</v>
      </c>
      <c r="G155" s="173">
        <v>39675</v>
      </c>
      <c r="H155" s="8">
        <v>54</v>
      </c>
      <c r="I155" s="52">
        <v>39729</v>
      </c>
      <c r="J155" s="22"/>
      <c r="K155" s="22" t="s">
        <v>197</v>
      </c>
      <c r="L155" s="22" t="s">
        <v>1928</v>
      </c>
      <c r="M155" s="10" t="s">
        <v>618</v>
      </c>
      <c r="N155" s="11" t="s">
        <v>3383</v>
      </c>
    </row>
    <row r="156" spans="1:14">
      <c r="A156" s="4">
        <v>154</v>
      </c>
      <c r="C156" s="10" t="s">
        <v>4880</v>
      </c>
      <c r="D156" s="5" t="s">
        <v>1858</v>
      </c>
      <c r="E156" s="123">
        <v>19979</v>
      </c>
      <c r="F156" s="25">
        <v>33080</v>
      </c>
      <c r="G156" s="174">
        <v>41960</v>
      </c>
      <c r="H156" s="8">
        <v>60</v>
      </c>
      <c r="I156" s="52">
        <v>42064</v>
      </c>
      <c r="J156" s="22" t="s">
        <v>1926</v>
      </c>
      <c r="K156" s="22" t="s">
        <v>1037</v>
      </c>
      <c r="L156" s="22" t="s">
        <v>1928</v>
      </c>
      <c r="N156" s="11" t="s">
        <v>3393</v>
      </c>
    </row>
    <row r="157" spans="1:14">
      <c r="A157" s="4">
        <v>155</v>
      </c>
      <c r="C157" s="10" t="s">
        <v>4896</v>
      </c>
      <c r="D157" s="5" t="s">
        <v>1938</v>
      </c>
      <c r="E157" s="123">
        <v>8769</v>
      </c>
      <c r="F157" s="25" t="s">
        <v>1938</v>
      </c>
      <c r="G157" s="174">
        <v>42071</v>
      </c>
      <c r="H157" s="8">
        <v>91</v>
      </c>
      <c r="I157" s="52"/>
      <c r="J157" s="22" t="s">
        <v>1956</v>
      </c>
      <c r="K157" s="22" t="s">
        <v>4897</v>
      </c>
      <c r="L157" s="22" t="s">
        <v>1924</v>
      </c>
      <c r="N157" s="11" t="s">
        <v>3515</v>
      </c>
    </row>
    <row r="158" spans="1:14">
      <c r="A158" s="4">
        <v>156</v>
      </c>
      <c r="C158" s="10" t="s">
        <v>1868</v>
      </c>
      <c r="D158" s="5" t="s">
        <v>1858</v>
      </c>
      <c r="E158" s="122">
        <v>6555</v>
      </c>
      <c r="F158" s="57">
        <v>16610</v>
      </c>
      <c r="G158" s="173">
        <v>35677</v>
      </c>
      <c r="H158" s="8">
        <v>79</v>
      </c>
      <c r="I158" s="52">
        <v>35765</v>
      </c>
      <c r="J158" s="22" t="s">
        <v>2033</v>
      </c>
      <c r="K158" s="22" t="s">
        <v>1869</v>
      </c>
      <c r="L158" s="22" t="s">
        <v>1928</v>
      </c>
      <c r="M158" s="10" t="s">
        <v>1859</v>
      </c>
      <c r="N158" s="11" t="s">
        <v>1931</v>
      </c>
    </row>
    <row r="159" spans="1:14">
      <c r="A159" s="4">
        <v>157</v>
      </c>
      <c r="C159" s="10" t="s">
        <v>0</v>
      </c>
      <c r="D159" s="5" t="s">
        <v>1938</v>
      </c>
      <c r="E159" s="120">
        <v>7880</v>
      </c>
      <c r="F159" s="33" t="s">
        <v>1938</v>
      </c>
      <c r="G159" s="173">
        <v>38067</v>
      </c>
      <c r="H159" s="8">
        <v>82</v>
      </c>
      <c r="I159" s="52"/>
      <c r="J159" s="22"/>
      <c r="K159" s="22" t="s">
        <v>1</v>
      </c>
      <c r="L159" s="22" t="s">
        <v>1928</v>
      </c>
      <c r="M159" s="10" t="s">
        <v>2</v>
      </c>
      <c r="N159" s="11" t="s">
        <v>949</v>
      </c>
    </row>
    <row r="160" spans="1:14">
      <c r="A160" s="4">
        <v>158</v>
      </c>
      <c r="C160" s="98" t="s">
        <v>10</v>
      </c>
      <c r="D160" s="13" t="s">
        <v>1858</v>
      </c>
      <c r="E160" s="121">
        <v>14258</v>
      </c>
      <c r="F160" s="33">
        <v>24229</v>
      </c>
      <c r="G160" s="175">
        <v>35593</v>
      </c>
      <c r="H160" s="8">
        <v>58</v>
      </c>
      <c r="I160" s="52"/>
      <c r="J160" s="24" t="s">
        <v>2029</v>
      </c>
      <c r="K160" s="22"/>
      <c r="L160" s="22" t="s">
        <v>1933</v>
      </c>
      <c r="M160" s="17" t="s">
        <v>1950</v>
      </c>
      <c r="N160" s="11" t="s">
        <v>1555</v>
      </c>
    </row>
    <row r="161" spans="1:14">
      <c r="A161" s="4">
        <v>159</v>
      </c>
      <c r="B161" s="23"/>
      <c r="C161" s="14" t="s">
        <v>5210</v>
      </c>
      <c r="D161" s="22" t="s">
        <v>1858</v>
      </c>
      <c r="E161" s="114">
        <v>10635</v>
      </c>
      <c r="F161" s="25">
        <v>20456</v>
      </c>
      <c r="G161" s="174">
        <v>42476</v>
      </c>
      <c r="H161" s="8">
        <v>87</v>
      </c>
      <c r="I161" s="52">
        <v>42552</v>
      </c>
      <c r="J161" s="22" t="s">
        <v>1861</v>
      </c>
      <c r="K161" s="22" t="s">
        <v>5211</v>
      </c>
      <c r="L161" s="22" t="s">
        <v>1928</v>
      </c>
      <c r="N161" s="11" t="s">
        <v>3377</v>
      </c>
    </row>
    <row r="162" spans="1:14">
      <c r="A162" s="4">
        <v>160</v>
      </c>
      <c r="C162" s="14" t="s">
        <v>5212</v>
      </c>
      <c r="D162" s="22" t="s">
        <v>1938</v>
      </c>
      <c r="E162" s="114">
        <v>12829</v>
      </c>
      <c r="F162" s="25" t="s">
        <v>1938</v>
      </c>
      <c r="G162" s="174">
        <v>41641</v>
      </c>
      <c r="H162" s="8">
        <v>78</v>
      </c>
      <c r="I162" s="52"/>
      <c r="J162" s="22"/>
      <c r="K162" s="22" t="s">
        <v>5213</v>
      </c>
      <c r="L162" s="22" t="s">
        <v>1928</v>
      </c>
      <c r="N162" s="11" t="s">
        <v>3377</v>
      </c>
    </row>
    <row r="163" spans="1:14">
      <c r="A163" s="4">
        <v>161</v>
      </c>
      <c r="C163" s="14" t="s">
        <v>5015</v>
      </c>
      <c r="D163" s="22" t="s">
        <v>1858</v>
      </c>
      <c r="E163" s="114">
        <v>12424</v>
      </c>
      <c r="F163" s="25">
        <v>21066</v>
      </c>
      <c r="G163" s="174">
        <v>42191</v>
      </c>
      <c r="H163" s="8">
        <v>81</v>
      </c>
      <c r="I163" s="52">
        <v>42248</v>
      </c>
      <c r="J163" s="22" t="s">
        <v>1926</v>
      </c>
      <c r="K163" s="22"/>
      <c r="L163" s="22" t="s">
        <v>1928</v>
      </c>
      <c r="M163" s="10" t="s">
        <v>814</v>
      </c>
      <c r="N163" s="11" t="s">
        <v>3515</v>
      </c>
    </row>
    <row r="164" spans="1:14">
      <c r="A164" s="4">
        <v>162</v>
      </c>
      <c r="C164" s="34" t="s">
        <v>5641</v>
      </c>
      <c r="D164" s="5" t="s">
        <v>1858</v>
      </c>
      <c r="E164" s="140">
        <v>13559</v>
      </c>
      <c r="F164" s="145">
        <v>24950</v>
      </c>
      <c r="G164" s="176">
        <v>42965</v>
      </c>
      <c r="H164" s="22">
        <v>80</v>
      </c>
      <c r="I164" s="22"/>
      <c r="J164" s="169" t="s">
        <v>1945</v>
      </c>
      <c r="K164" s="22"/>
      <c r="L164" s="22" t="s">
        <v>1933</v>
      </c>
      <c r="M164" s="10" t="s">
        <v>5432</v>
      </c>
      <c r="N164" s="11" t="s">
        <v>3377</v>
      </c>
    </row>
    <row r="165" spans="1:14">
      <c r="A165" s="4">
        <v>163</v>
      </c>
      <c r="C165" s="98" t="s">
        <v>3115</v>
      </c>
      <c r="D165" s="13" t="s">
        <v>1858</v>
      </c>
      <c r="E165" s="121">
        <v>7807</v>
      </c>
      <c r="F165" s="33">
        <v>18309</v>
      </c>
      <c r="G165" s="175">
        <v>39726</v>
      </c>
      <c r="H165" s="8">
        <v>87</v>
      </c>
      <c r="I165" s="52">
        <v>39790</v>
      </c>
      <c r="J165" s="24" t="s">
        <v>2621</v>
      </c>
      <c r="K165" s="22" t="s">
        <v>876</v>
      </c>
      <c r="L165" s="22" t="s">
        <v>1970</v>
      </c>
      <c r="N165" s="11" t="s">
        <v>3384</v>
      </c>
    </row>
    <row r="166" spans="1:14">
      <c r="A166" s="4">
        <v>164</v>
      </c>
      <c r="C166" s="14" t="s">
        <v>5084</v>
      </c>
      <c r="D166" s="22" t="s">
        <v>1858</v>
      </c>
      <c r="E166" s="114">
        <v>12425</v>
      </c>
      <c r="F166" s="25">
        <v>20456</v>
      </c>
      <c r="G166" s="174">
        <v>42317</v>
      </c>
      <c r="H166" s="8">
        <v>81</v>
      </c>
      <c r="I166" s="52">
        <v>42370</v>
      </c>
      <c r="J166" s="22" t="s">
        <v>5085</v>
      </c>
      <c r="K166" s="22" t="s">
        <v>1805</v>
      </c>
      <c r="L166" s="22" t="s">
        <v>1928</v>
      </c>
      <c r="M166" s="10" t="s">
        <v>294</v>
      </c>
      <c r="N166" s="11" t="s">
        <v>3377</v>
      </c>
    </row>
    <row r="167" spans="1:14">
      <c r="A167" s="4">
        <v>165</v>
      </c>
      <c r="C167" s="10" t="s">
        <v>1450</v>
      </c>
      <c r="D167" s="5" t="s">
        <v>1858</v>
      </c>
      <c r="E167" s="122">
        <v>7473</v>
      </c>
      <c r="F167" s="25">
        <v>16727</v>
      </c>
      <c r="G167" s="173">
        <v>35681</v>
      </c>
      <c r="H167" s="8">
        <v>77</v>
      </c>
      <c r="I167" s="52">
        <v>35765</v>
      </c>
      <c r="J167" s="22" t="s">
        <v>1861</v>
      </c>
      <c r="K167" s="22" t="s">
        <v>1604</v>
      </c>
      <c r="L167" s="22" t="s">
        <v>1928</v>
      </c>
      <c r="M167" s="10" t="s">
        <v>1950</v>
      </c>
      <c r="N167" s="11" t="s">
        <v>1595</v>
      </c>
    </row>
    <row r="168" spans="1:14">
      <c r="A168" s="4">
        <v>166</v>
      </c>
      <c r="C168" s="10" t="s">
        <v>11</v>
      </c>
      <c r="D168" s="5" t="s">
        <v>1944</v>
      </c>
      <c r="E168" s="124">
        <v>13854</v>
      </c>
      <c r="F168" s="25">
        <v>25118</v>
      </c>
      <c r="G168" s="173">
        <v>37327</v>
      </c>
      <c r="H168" s="8">
        <v>64</v>
      </c>
      <c r="I168" s="52">
        <v>37681</v>
      </c>
      <c r="J168" s="22" t="s">
        <v>12</v>
      </c>
      <c r="K168" s="22" t="s">
        <v>13</v>
      </c>
      <c r="L168" s="22" t="s">
        <v>1933</v>
      </c>
      <c r="M168" s="10" t="s">
        <v>1859</v>
      </c>
      <c r="N168" s="11" t="s">
        <v>1555</v>
      </c>
    </row>
    <row r="169" spans="1:14">
      <c r="A169" s="4">
        <v>167</v>
      </c>
      <c r="C169" s="14" t="s">
        <v>5158</v>
      </c>
      <c r="D169" s="22" t="s">
        <v>1858</v>
      </c>
      <c r="E169" s="114">
        <v>20691</v>
      </c>
      <c r="F169" s="25">
        <v>31828</v>
      </c>
      <c r="G169" s="174">
        <v>42425</v>
      </c>
      <c r="H169" s="8">
        <v>59</v>
      </c>
      <c r="I169" s="52">
        <v>42491</v>
      </c>
      <c r="J169" s="22" t="s">
        <v>99</v>
      </c>
      <c r="K169" s="22" t="s">
        <v>5159</v>
      </c>
      <c r="L169" s="22" t="s">
        <v>1928</v>
      </c>
      <c r="M169" s="10" t="s">
        <v>5160</v>
      </c>
      <c r="N169" s="11" t="s">
        <v>3377</v>
      </c>
    </row>
    <row r="170" spans="1:14">
      <c r="A170" s="4">
        <v>168</v>
      </c>
      <c r="C170" s="10" t="s">
        <v>14</v>
      </c>
      <c r="D170" s="5" t="s">
        <v>1858</v>
      </c>
      <c r="E170" s="122">
        <v>14473</v>
      </c>
      <c r="F170" s="25">
        <v>23284</v>
      </c>
      <c r="G170" s="173">
        <v>27216</v>
      </c>
      <c r="H170" s="8">
        <v>34</v>
      </c>
      <c r="I170" s="52"/>
      <c r="J170" s="22" t="s">
        <v>1861</v>
      </c>
      <c r="K170" s="22"/>
      <c r="L170" s="22" t="s">
        <v>1928</v>
      </c>
      <c r="M170" s="10" t="s">
        <v>2</v>
      </c>
      <c r="N170" s="11" t="s">
        <v>580</v>
      </c>
    </row>
    <row r="171" spans="1:14">
      <c r="A171" s="4">
        <v>169</v>
      </c>
      <c r="C171" s="98" t="s">
        <v>839</v>
      </c>
      <c r="D171" s="13" t="s">
        <v>2016</v>
      </c>
      <c r="E171" s="121">
        <v>11891</v>
      </c>
      <c r="F171" s="33">
        <v>20974</v>
      </c>
      <c r="G171" s="175">
        <v>39376</v>
      </c>
      <c r="H171" s="8">
        <v>75</v>
      </c>
      <c r="I171" s="52">
        <v>39455</v>
      </c>
      <c r="J171" s="24" t="s">
        <v>1926</v>
      </c>
      <c r="K171" s="22" t="s">
        <v>458</v>
      </c>
      <c r="L171" s="22" t="s">
        <v>1928</v>
      </c>
      <c r="M171" s="10" t="s">
        <v>840</v>
      </c>
      <c r="N171" s="11" t="s">
        <v>65</v>
      </c>
    </row>
    <row r="172" spans="1:14" ht="24">
      <c r="A172" s="4">
        <v>170</v>
      </c>
      <c r="B172" s="5"/>
      <c r="C172" s="34" t="s">
        <v>5722</v>
      </c>
      <c r="D172" s="5" t="s">
        <v>1858</v>
      </c>
      <c r="E172" s="140">
        <v>15490</v>
      </c>
      <c r="F172" s="42">
        <v>36577</v>
      </c>
      <c r="G172" s="176">
        <v>43099</v>
      </c>
      <c r="H172" s="22">
        <v>75</v>
      </c>
      <c r="I172" s="168">
        <v>43160</v>
      </c>
      <c r="J172" s="169" t="s">
        <v>378</v>
      </c>
      <c r="K172" s="22" t="s">
        <v>1713</v>
      </c>
      <c r="L172" s="28" t="s">
        <v>2883</v>
      </c>
      <c r="M172" s="10" t="s">
        <v>814</v>
      </c>
      <c r="N172" s="11" t="s">
        <v>3377</v>
      </c>
    </row>
    <row r="173" spans="1:14">
      <c r="A173" s="4">
        <v>171</v>
      </c>
      <c r="B173" s="27"/>
      <c r="C173" s="34" t="s">
        <v>5868</v>
      </c>
      <c r="D173" s="5" t="s">
        <v>1858</v>
      </c>
      <c r="E173" s="140">
        <v>15256</v>
      </c>
      <c r="F173" s="42">
        <v>24628</v>
      </c>
      <c r="G173" s="176">
        <v>43319</v>
      </c>
      <c r="H173" s="22">
        <v>76</v>
      </c>
      <c r="I173" s="22"/>
      <c r="J173" s="169" t="s">
        <v>2308</v>
      </c>
      <c r="K173" s="22"/>
      <c r="L173" s="28" t="s">
        <v>1933</v>
      </c>
    </row>
    <row r="174" spans="1:14">
      <c r="A174" s="4">
        <v>172</v>
      </c>
      <c r="C174" s="10" t="s">
        <v>892</v>
      </c>
      <c r="D174" s="5" t="s">
        <v>1858</v>
      </c>
      <c r="E174" s="120">
        <v>5802</v>
      </c>
      <c r="F174" s="25">
        <v>16636</v>
      </c>
      <c r="G174" s="173">
        <v>32684</v>
      </c>
      <c r="H174" s="8">
        <v>73</v>
      </c>
      <c r="I174" s="52"/>
      <c r="J174" s="22" t="s">
        <v>1081</v>
      </c>
      <c r="K174" s="22" t="s">
        <v>893</v>
      </c>
      <c r="L174" s="22" t="s">
        <v>1962</v>
      </c>
      <c r="N174" s="11" t="s">
        <v>909</v>
      </c>
    </row>
    <row r="175" spans="1:14">
      <c r="A175" s="4">
        <v>173</v>
      </c>
      <c r="C175" s="10" t="s">
        <v>1198</v>
      </c>
      <c r="D175" s="5" t="s">
        <v>1858</v>
      </c>
      <c r="E175" s="120">
        <v>5451</v>
      </c>
      <c r="F175" s="25">
        <v>15796</v>
      </c>
      <c r="G175" s="173">
        <v>32274</v>
      </c>
      <c r="H175" s="8">
        <v>73</v>
      </c>
      <c r="I175" s="52"/>
      <c r="J175" s="22" t="s">
        <v>1863</v>
      </c>
      <c r="K175" s="22" t="s">
        <v>1162</v>
      </c>
      <c r="L175" s="22" t="s">
        <v>1962</v>
      </c>
      <c r="N175" s="11" t="s">
        <v>909</v>
      </c>
    </row>
    <row r="176" spans="1:14">
      <c r="A176" s="4">
        <v>174</v>
      </c>
      <c r="C176" s="10" t="s">
        <v>597</v>
      </c>
      <c r="D176" s="5" t="s">
        <v>1938</v>
      </c>
      <c r="E176" s="122">
        <v>7606</v>
      </c>
      <c r="F176" s="33" t="s">
        <v>1938</v>
      </c>
      <c r="G176" s="173">
        <v>36704</v>
      </c>
      <c r="H176" s="8">
        <v>79</v>
      </c>
      <c r="I176" s="52"/>
      <c r="J176" s="22"/>
      <c r="K176" s="22" t="s">
        <v>330</v>
      </c>
      <c r="L176" s="22" t="s">
        <v>1962</v>
      </c>
      <c r="N176" s="11" t="s">
        <v>909</v>
      </c>
    </row>
    <row r="177" spans="1:14">
      <c r="A177" s="4">
        <v>175</v>
      </c>
      <c r="C177" s="10" t="s">
        <v>15</v>
      </c>
      <c r="D177" s="5" t="s">
        <v>1858</v>
      </c>
      <c r="E177" s="122">
        <v>13012</v>
      </c>
      <c r="F177" s="25">
        <v>23592</v>
      </c>
      <c r="G177" s="174">
        <v>36809</v>
      </c>
      <c r="H177" s="8">
        <v>65</v>
      </c>
      <c r="I177" s="52">
        <v>36923</v>
      </c>
      <c r="J177" s="22" t="s">
        <v>16</v>
      </c>
      <c r="K177" s="22"/>
      <c r="L177" s="22" t="s">
        <v>1928</v>
      </c>
      <c r="M177" s="10" t="s">
        <v>1859</v>
      </c>
      <c r="N177" s="11" t="s">
        <v>1931</v>
      </c>
    </row>
    <row r="178" spans="1:14" ht="24">
      <c r="A178" s="4">
        <v>176</v>
      </c>
      <c r="B178" s="27"/>
      <c r="C178" s="10" t="s">
        <v>17</v>
      </c>
      <c r="D178" s="5" t="s">
        <v>1858</v>
      </c>
      <c r="E178" s="122">
        <v>15277</v>
      </c>
      <c r="F178" s="25">
        <v>28065</v>
      </c>
      <c r="G178" s="173">
        <v>38326</v>
      </c>
      <c r="H178" s="8">
        <v>63</v>
      </c>
      <c r="I178" s="52"/>
      <c r="J178" s="22" t="s">
        <v>1945</v>
      </c>
      <c r="K178" s="22"/>
      <c r="L178" s="22" t="s">
        <v>1933</v>
      </c>
      <c r="M178" s="10" t="s">
        <v>2913</v>
      </c>
      <c r="N178" s="11" t="s">
        <v>2901</v>
      </c>
    </row>
    <row r="179" spans="1:14">
      <c r="A179" s="4">
        <v>177</v>
      </c>
      <c r="C179" s="10" t="s">
        <v>2106</v>
      </c>
      <c r="D179" s="5" t="s">
        <v>1938</v>
      </c>
      <c r="E179" s="122">
        <v>7909</v>
      </c>
      <c r="F179" s="33" t="s">
        <v>1938</v>
      </c>
      <c r="G179" s="173">
        <v>32622</v>
      </c>
      <c r="H179" s="8">
        <v>67</v>
      </c>
      <c r="I179" s="52"/>
      <c r="J179" s="22"/>
      <c r="K179" s="22" t="s">
        <v>2107</v>
      </c>
      <c r="L179" s="22" t="s">
        <v>1928</v>
      </c>
      <c r="M179" s="17"/>
      <c r="N179" s="11" t="s">
        <v>3374</v>
      </c>
    </row>
    <row r="180" spans="1:14">
      <c r="A180" s="4">
        <v>178</v>
      </c>
      <c r="C180" s="98" t="s">
        <v>2855</v>
      </c>
      <c r="D180" s="13" t="s">
        <v>1858</v>
      </c>
      <c r="E180" s="125">
        <v>7572</v>
      </c>
      <c r="F180" s="33">
        <v>18818</v>
      </c>
      <c r="G180" s="175">
        <v>40187</v>
      </c>
      <c r="H180" s="8">
        <v>89</v>
      </c>
      <c r="I180" s="52">
        <v>40308</v>
      </c>
      <c r="J180" s="24" t="s">
        <v>1926</v>
      </c>
      <c r="K180" s="22" t="s">
        <v>2854</v>
      </c>
      <c r="L180" s="22" t="s">
        <v>1928</v>
      </c>
      <c r="M180" s="10" t="s">
        <v>873</v>
      </c>
      <c r="N180" s="11" t="s">
        <v>3235</v>
      </c>
    </row>
    <row r="181" spans="1:14">
      <c r="A181" s="4">
        <v>179</v>
      </c>
      <c r="C181" s="98" t="s">
        <v>2346</v>
      </c>
      <c r="D181" s="13" t="s">
        <v>1858</v>
      </c>
      <c r="E181" s="121">
        <v>17625</v>
      </c>
      <c r="F181" s="33">
        <v>28095</v>
      </c>
      <c r="G181" s="175">
        <v>39730</v>
      </c>
      <c r="H181" s="8">
        <v>60</v>
      </c>
      <c r="I181" s="52">
        <v>39790</v>
      </c>
      <c r="J181" s="24" t="s">
        <v>2347</v>
      </c>
      <c r="K181" s="22" t="s">
        <v>1974</v>
      </c>
      <c r="L181" s="22" t="s">
        <v>1933</v>
      </c>
      <c r="M181" s="10" t="s">
        <v>2348</v>
      </c>
      <c r="N181" s="11" t="s">
        <v>3226</v>
      </c>
    </row>
    <row r="182" spans="1:14">
      <c r="A182" s="4">
        <v>180</v>
      </c>
      <c r="C182" s="10" t="s">
        <v>45</v>
      </c>
      <c r="D182" s="5" t="s">
        <v>1858</v>
      </c>
      <c r="E182" s="122">
        <v>13597</v>
      </c>
      <c r="F182" s="25">
        <v>24537</v>
      </c>
      <c r="G182" s="173">
        <v>35334</v>
      </c>
      <c r="H182" s="8">
        <v>59</v>
      </c>
      <c r="I182" s="52">
        <v>35431</v>
      </c>
      <c r="J182" s="22" t="s">
        <v>46</v>
      </c>
      <c r="K182" s="22" t="s">
        <v>47</v>
      </c>
      <c r="L182" s="22" t="s">
        <v>1924</v>
      </c>
      <c r="M182" s="10" t="s">
        <v>1950</v>
      </c>
      <c r="N182" s="11" t="s">
        <v>2968</v>
      </c>
    </row>
    <row r="183" spans="1:14">
      <c r="A183" s="4">
        <v>181</v>
      </c>
      <c r="C183" s="98" t="s">
        <v>2774</v>
      </c>
      <c r="D183" s="13" t="s">
        <v>1858</v>
      </c>
      <c r="E183" s="121">
        <v>10626</v>
      </c>
      <c r="F183" s="33">
        <v>22335</v>
      </c>
      <c r="G183" s="175">
        <v>26627</v>
      </c>
      <c r="H183" s="8">
        <v>43</v>
      </c>
      <c r="I183" s="52"/>
      <c r="J183" s="24" t="s">
        <v>1945</v>
      </c>
      <c r="K183" s="22" t="s">
        <v>303</v>
      </c>
      <c r="L183" s="22" t="s">
        <v>1970</v>
      </c>
      <c r="M183" s="20" t="s">
        <v>1859</v>
      </c>
      <c r="N183" s="11" t="s">
        <v>3366</v>
      </c>
    </row>
    <row r="184" spans="1:14" ht="12.75">
      <c r="A184" s="4">
        <v>182</v>
      </c>
      <c r="C184" s="10" t="s">
        <v>3828</v>
      </c>
      <c r="D184" s="5" t="s">
        <v>1938</v>
      </c>
      <c r="E184" s="129"/>
      <c r="F184" s="33" t="s">
        <v>1938</v>
      </c>
      <c r="G184" s="173">
        <v>38733</v>
      </c>
      <c r="H184" s="8">
        <v>80</v>
      </c>
      <c r="I184" s="52"/>
      <c r="J184" s="22"/>
      <c r="K184" s="22" t="s">
        <v>3829</v>
      </c>
      <c r="L184" s="22" t="s">
        <v>1970</v>
      </c>
      <c r="N184" s="11" t="s">
        <v>3365</v>
      </c>
    </row>
    <row r="185" spans="1:14">
      <c r="A185" s="4">
        <v>183</v>
      </c>
      <c r="C185" s="10" t="s">
        <v>3826</v>
      </c>
      <c r="D185" s="5" t="s">
        <v>1858</v>
      </c>
      <c r="E185" s="122">
        <v>9124</v>
      </c>
      <c r="F185" s="25">
        <v>18671</v>
      </c>
      <c r="G185" s="173">
        <v>40731</v>
      </c>
      <c r="H185" s="8">
        <v>86</v>
      </c>
      <c r="I185" s="52"/>
      <c r="J185" s="22" t="s">
        <v>1945</v>
      </c>
      <c r="K185" s="22" t="s">
        <v>3827</v>
      </c>
      <c r="L185" s="22" t="s">
        <v>1970</v>
      </c>
      <c r="N185" s="11" t="s">
        <v>3377</v>
      </c>
    </row>
    <row r="186" spans="1:14">
      <c r="A186" s="4">
        <v>184</v>
      </c>
      <c r="C186" s="10" t="s">
        <v>48</v>
      </c>
      <c r="D186" s="5" t="s">
        <v>1858</v>
      </c>
      <c r="E186" s="122">
        <v>10656</v>
      </c>
      <c r="F186" s="25">
        <v>20708</v>
      </c>
      <c r="G186" s="173">
        <v>34732</v>
      </c>
      <c r="H186" s="8">
        <v>65</v>
      </c>
      <c r="I186" s="52">
        <v>34790</v>
      </c>
      <c r="J186" s="22" t="s">
        <v>1926</v>
      </c>
      <c r="K186" s="22" t="s">
        <v>49</v>
      </c>
      <c r="L186" s="22" t="s">
        <v>1928</v>
      </c>
      <c r="M186" s="10" t="s">
        <v>1859</v>
      </c>
      <c r="N186" s="11" t="s">
        <v>1931</v>
      </c>
    </row>
    <row r="187" spans="1:14">
      <c r="A187" s="4">
        <v>185</v>
      </c>
      <c r="C187" s="98" t="s">
        <v>3054</v>
      </c>
      <c r="D187" s="13" t="s">
        <v>1944</v>
      </c>
      <c r="E187" s="126">
        <v>6223</v>
      </c>
      <c r="F187" s="33">
        <v>15554</v>
      </c>
      <c r="G187" s="175">
        <v>20798</v>
      </c>
      <c r="H187" s="8">
        <v>38</v>
      </c>
      <c r="I187" s="52"/>
      <c r="J187" s="24" t="s">
        <v>1926</v>
      </c>
      <c r="K187" s="22" t="s">
        <v>426</v>
      </c>
      <c r="L187" s="22" t="s">
        <v>1928</v>
      </c>
      <c r="M187" s="17" t="s">
        <v>1966</v>
      </c>
      <c r="N187" s="11" t="s">
        <v>1595</v>
      </c>
    </row>
    <row r="188" spans="1:14">
      <c r="A188" s="4">
        <v>186</v>
      </c>
      <c r="C188" s="98" t="s">
        <v>3889</v>
      </c>
      <c r="D188" s="13" t="s">
        <v>1938</v>
      </c>
      <c r="E188" s="119">
        <v>2214</v>
      </c>
      <c r="F188" s="33" t="s">
        <v>1938</v>
      </c>
      <c r="G188" s="175">
        <v>32150</v>
      </c>
      <c r="H188" s="8">
        <v>81</v>
      </c>
      <c r="I188" s="52"/>
      <c r="J188" s="24"/>
      <c r="K188" s="22" t="s">
        <v>3890</v>
      </c>
      <c r="L188" s="22" t="s">
        <v>2976</v>
      </c>
      <c r="N188" s="11" t="s">
        <v>3374</v>
      </c>
    </row>
    <row r="189" spans="1:14" ht="24">
      <c r="A189" s="4">
        <v>187</v>
      </c>
      <c r="C189" s="10" t="s">
        <v>944</v>
      </c>
      <c r="D189" s="5" t="s">
        <v>1858</v>
      </c>
      <c r="E189" s="122">
        <v>3609</v>
      </c>
      <c r="F189" s="25">
        <v>12278</v>
      </c>
      <c r="G189" s="173">
        <v>28587</v>
      </c>
      <c r="H189" s="8">
        <v>68</v>
      </c>
      <c r="I189" s="52"/>
      <c r="J189" s="22" t="s">
        <v>46</v>
      </c>
      <c r="K189" s="22" t="s">
        <v>3679</v>
      </c>
      <c r="L189" s="22" t="s">
        <v>2976</v>
      </c>
      <c r="M189" s="10" t="s">
        <v>2975</v>
      </c>
      <c r="N189" s="11" t="s">
        <v>3888</v>
      </c>
    </row>
    <row r="190" spans="1:14">
      <c r="A190" s="4">
        <v>188</v>
      </c>
      <c r="C190" s="10" t="s">
        <v>50</v>
      </c>
      <c r="D190" s="5" t="s">
        <v>1858</v>
      </c>
      <c r="E190" s="120">
        <v>18317</v>
      </c>
      <c r="F190" s="25">
        <v>29077</v>
      </c>
      <c r="G190" s="173">
        <v>37187</v>
      </c>
      <c r="H190" s="8">
        <v>51</v>
      </c>
      <c r="I190" s="52" t="s">
        <v>1931</v>
      </c>
      <c r="J190" s="22" t="s">
        <v>51</v>
      </c>
      <c r="K190" s="22"/>
      <c r="L190" s="22" t="s">
        <v>1928</v>
      </c>
      <c r="M190" s="10" t="s">
        <v>1950</v>
      </c>
      <c r="N190" s="11" t="s">
        <v>908</v>
      </c>
    </row>
    <row r="191" spans="1:14">
      <c r="A191" s="4">
        <v>189</v>
      </c>
      <c r="C191" s="34" t="s">
        <v>5670</v>
      </c>
      <c r="D191" s="5" t="s">
        <v>1858</v>
      </c>
      <c r="E191" s="140">
        <v>13219</v>
      </c>
      <c r="F191" s="42">
        <v>22297</v>
      </c>
      <c r="G191" s="176">
        <v>43035</v>
      </c>
      <c r="H191" s="22">
        <v>81</v>
      </c>
      <c r="I191" s="168">
        <v>43070</v>
      </c>
      <c r="J191" s="169" t="s">
        <v>1926</v>
      </c>
      <c r="K191" s="22" t="s">
        <v>766</v>
      </c>
      <c r="L191" s="28" t="s">
        <v>1928</v>
      </c>
      <c r="M191" s="10" t="s">
        <v>2262</v>
      </c>
      <c r="N191" s="11" t="s">
        <v>3430</v>
      </c>
    </row>
    <row r="192" spans="1:14">
      <c r="A192" s="4">
        <v>190</v>
      </c>
      <c r="B192" s="27"/>
      <c r="C192" s="34" t="s">
        <v>5917</v>
      </c>
      <c r="D192" s="5" t="s">
        <v>1858</v>
      </c>
      <c r="E192" s="140">
        <v>12219</v>
      </c>
      <c r="F192" s="42">
        <v>24019</v>
      </c>
      <c r="G192" s="176">
        <v>43459</v>
      </c>
      <c r="H192" s="22">
        <v>85</v>
      </c>
      <c r="I192" s="168">
        <v>43525</v>
      </c>
      <c r="J192" s="169" t="s">
        <v>46</v>
      </c>
      <c r="K192" s="22" t="s">
        <v>662</v>
      </c>
      <c r="L192" s="28" t="s">
        <v>1924</v>
      </c>
      <c r="N192" s="11" t="s">
        <v>3427</v>
      </c>
    </row>
    <row r="193" spans="1:14">
      <c r="A193" s="4">
        <v>191</v>
      </c>
      <c r="C193" s="14" t="s">
        <v>5086</v>
      </c>
      <c r="D193" s="22" t="s">
        <v>1858</v>
      </c>
      <c r="E193" s="114">
        <v>14535</v>
      </c>
      <c r="F193" s="25">
        <v>25458</v>
      </c>
      <c r="G193" s="174">
        <v>42327</v>
      </c>
      <c r="H193" s="8">
        <v>76</v>
      </c>
      <c r="I193" s="52">
        <v>42370</v>
      </c>
      <c r="J193" s="22" t="s">
        <v>1926</v>
      </c>
      <c r="K193" s="22" t="s">
        <v>2154</v>
      </c>
      <c r="L193" s="22" t="s">
        <v>1928</v>
      </c>
      <c r="N193" s="11" t="s">
        <v>3377</v>
      </c>
    </row>
    <row r="194" spans="1:14">
      <c r="A194" s="4">
        <v>192</v>
      </c>
      <c r="C194" s="10" t="s">
        <v>2005</v>
      </c>
      <c r="D194" s="5" t="s">
        <v>1938</v>
      </c>
      <c r="E194" s="122">
        <v>15897</v>
      </c>
      <c r="F194" s="33" t="s">
        <v>1938</v>
      </c>
      <c r="G194" s="173">
        <v>39007</v>
      </c>
      <c r="H194" s="8">
        <v>63</v>
      </c>
      <c r="I194" s="52"/>
      <c r="J194" s="22" t="s">
        <v>1287</v>
      </c>
      <c r="K194" s="22" t="s">
        <v>1638</v>
      </c>
      <c r="L194" s="22" t="s">
        <v>1924</v>
      </c>
      <c r="M194" s="10" t="s">
        <v>614</v>
      </c>
      <c r="N194" s="11" t="s">
        <v>629</v>
      </c>
    </row>
    <row r="195" spans="1:14">
      <c r="A195" s="4">
        <v>193</v>
      </c>
      <c r="C195" s="10" t="s">
        <v>4310</v>
      </c>
      <c r="D195" s="5" t="s">
        <v>1858</v>
      </c>
      <c r="E195" s="122">
        <v>5696</v>
      </c>
      <c r="F195" s="25">
        <v>14466</v>
      </c>
      <c r="G195" s="173">
        <v>41401</v>
      </c>
      <c r="H195" s="8">
        <v>97</v>
      </c>
      <c r="I195" s="52">
        <v>41760</v>
      </c>
      <c r="J195" s="22" t="s">
        <v>46</v>
      </c>
      <c r="K195" s="22" t="s">
        <v>484</v>
      </c>
      <c r="L195" s="22" t="s">
        <v>1924</v>
      </c>
      <c r="N195" s="11" t="s">
        <v>3430</v>
      </c>
    </row>
    <row r="196" spans="1:14">
      <c r="A196" s="4">
        <v>194</v>
      </c>
      <c r="C196" s="10" t="s">
        <v>3737</v>
      </c>
      <c r="D196" s="5" t="s">
        <v>1938</v>
      </c>
      <c r="E196" s="124">
        <v>9329</v>
      </c>
      <c r="F196" s="33" t="s">
        <v>1938</v>
      </c>
      <c r="G196" s="173">
        <v>40632</v>
      </c>
      <c r="H196" s="8">
        <v>85</v>
      </c>
      <c r="I196" s="52"/>
      <c r="J196" s="22"/>
      <c r="K196" s="22" t="s">
        <v>3738</v>
      </c>
      <c r="L196" s="22" t="s">
        <v>1924</v>
      </c>
      <c r="M196" s="10" t="s">
        <v>2262</v>
      </c>
      <c r="N196" s="11" t="s">
        <v>3395</v>
      </c>
    </row>
    <row r="197" spans="1:14">
      <c r="A197" s="4">
        <v>195</v>
      </c>
      <c r="C197" s="10" t="s">
        <v>4052</v>
      </c>
      <c r="D197" s="5" t="s">
        <v>1858</v>
      </c>
      <c r="E197" s="122">
        <v>11495</v>
      </c>
      <c r="F197" s="25">
        <v>21926</v>
      </c>
      <c r="G197" s="173">
        <v>41230</v>
      </c>
      <c r="H197" s="8">
        <v>81</v>
      </c>
      <c r="I197" s="52">
        <v>41275</v>
      </c>
      <c r="J197" s="22" t="s">
        <v>46</v>
      </c>
      <c r="K197" s="22" t="s">
        <v>207</v>
      </c>
      <c r="L197" s="22" t="s">
        <v>1924</v>
      </c>
      <c r="N197" s="11" t="s">
        <v>3377</v>
      </c>
    </row>
    <row r="198" spans="1:14">
      <c r="A198" s="4">
        <v>196</v>
      </c>
      <c r="C198" s="10" t="s">
        <v>4083</v>
      </c>
      <c r="D198" s="5" t="s">
        <v>1858</v>
      </c>
      <c r="E198" s="120">
        <v>11619</v>
      </c>
      <c r="F198" s="25">
        <v>21023</v>
      </c>
      <c r="G198" s="173">
        <v>41277</v>
      </c>
      <c r="H198" s="8">
        <v>81</v>
      </c>
      <c r="I198" s="52"/>
      <c r="J198" s="22" t="s">
        <v>4084</v>
      </c>
      <c r="K198" s="22" t="s">
        <v>4085</v>
      </c>
      <c r="L198" s="22" t="s">
        <v>1933</v>
      </c>
      <c r="N198" s="11" t="s">
        <v>3377</v>
      </c>
    </row>
    <row r="199" spans="1:14">
      <c r="A199" s="4">
        <v>197</v>
      </c>
      <c r="C199" s="100" t="s">
        <v>4697</v>
      </c>
      <c r="D199" s="5" t="s">
        <v>1938</v>
      </c>
      <c r="E199" s="125">
        <v>6723</v>
      </c>
      <c r="F199" s="33" t="s">
        <v>1938</v>
      </c>
      <c r="G199" s="175">
        <v>41929</v>
      </c>
      <c r="H199" s="8">
        <v>96</v>
      </c>
      <c r="I199" s="52"/>
      <c r="J199" s="24"/>
      <c r="K199" s="22" t="s">
        <v>1225</v>
      </c>
      <c r="L199" s="22" t="s">
        <v>820</v>
      </c>
      <c r="M199" s="26" t="s">
        <v>2019</v>
      </c>
      <c r="N199" s="30" t="s">
        <v>3377</v>
      </c>
    </row>
    <row r="200" spans="1:14">
      <c r="A200" s="4">
        <v>198</v>
      </c>
      <c r="C200" s="10" t="s">
        <v>3052</v>
      </c>
      <c r="D200" s="5" t="s">
        <v>1858</v>
      </c>
      <c r="E200" s="122">
        <v>7293</v>
      </c>
      <c r="F200" s="25">
        <v>18809</v>
      </c>
      <c r="G200" s="173">
        <v>35165</v>
      </c>
      <c r="H200" s="8">
        <v>76</v>
      </c>
      <c r="I200" s="52">
        <v>35247</v>
      </c>
      <c r="J200" s="22" t="s">
        <v>378</v>
      </c>
      <c r="K200" s="22" t="s">
        <v>2027</v>
      </c>
      <c r="L200" s="22" t="s">
        <v>820</v>
      </c>
      <c r="M200" s="10" t="s">
        <v>1859</v>
      </c>
      <c r="N200" s="11" t="s">
        <v>3366</v>
      </c>
    </row>
    <row r="201" spans="1:14">
      <c r="A201" s="4">
        <v>199</v>
      </c>
      <c r="C201" s="10" t="s">
        <v>4007</v>
      </c>
      <c r="D201" s="5" t="s">
        <v>1938</v>
      </c>
      <c r="E201" s="120">
        <v>11226</v>
      </c>
      <c r="F201" s="33" t="s">
        <v>1938</v>
      </c>
      <c r="G201" s="174">
        <v>40258</v>
      </c>
      <c r="H201" s="8">
        <v>79</v>
      </c>
      <c r="I201" s="52"/>
      <c r="J201" s="22"/>
      <c r="K201" s="28" t="s">
        <v>3829</v>
      </c>
      <c r="L201" s="28" t="s">
        <v>1924</v>
      </c>
      <c r="N201" s="11" t="s">
        <v>3377</v>
      </c>
    </row>
    <row r="202" spans="1:14">
      <c r="A202" s="4">
        <v>200</v>
      </c>
      <c r="C202" s="14" t="s">
        <v>4006</v>
      </c>
      <c r="D202" s="22" t="s">
        <v>1858</v>
      </c>
      <c r="E202" s="130">
        <v>10534</v>
      </c>
      <c r="F202" s="25">
        <v>21037</v>
      </c>
      <c r="G202" s="173">
        <v>41136</v>
      </c>
      <c r="H202" s="8">
        <v>83</v>
      </c>
      <c r="I202" s="52">
        <v>41214</v>
      </c>
      <c r="J202" s="22" t="s">
        <v>239</v>
      </c>
      <c r="K202" s="22" t="s">
        <v>3303</v>
      </c>
      <c r="L202" s="22" t="s">
        <v>1924</v>
      </c>
      <c r="N202" s="11" t="s">
        <v>3377</v>
      </c>
    </row>
    <row r="203" spans="1:14">
      <c r="A203" s="4">
        <v>201</v>
      </c>
      <c r="C203" s="20" t="s">
        <v>52</v>
      </c>
      <c r="D203" s="5" t="s">
        <v>1858</v>
      </c>
      <c r="E203" s="122">
        <v>11395</v>
      </c>
      <c r="F203" s="25">
        <v>20519</v>
      </c>
      <c r="G203" s="174">
        <v>37632</v>
      </c>
      <c r="H203" s="8">
        <v>54</v>
      </c>
      <c r="I203" s="52">
        <v>37681</v>
      </c>
      <c r="J203" s="22" t="s">
        <v>53</v>
      </c>
      <c r="K203" s="22" t="s">
        <v>54</v>
      </c>
      <c r="L203" s="22" t="s">
        <v>1928</v>
      </c>
      <c r="M203" s="10" t="s">
        <v>1859</v>
      </c>
      <c r="N203" s="11" t="s">
        <v>1931</v>
      </c>
    </row>
    <row r="204" spans="1:14">
      <c r="A204" s="4">
        <v>202</v>
      </c>
      <c r="C204" s="10" t="s">
        <v>4371</v>
      </c>
      <c r="D204" s="5" t="s">
        <v>1858</v>
      </c>
      <c r="E204" s="114">
        <v>16380</v>
      </c>
      <c r="F204" s="25">
        <v>24460</v>
      </c>
      <c r="G204" s="173">
        <v>41687</v>
      </c>
      <c r="H204" s="8">
        <v>69</v>
      </c>
      <c r="I204" s="52"/>
      <c r="J204" s="22" t="s">
        <v>344</v>
      </c>
      <c r="K204" s="22" t="s">
        <v>662</v>
      </c>
      <c r="L204" s="22" t="s">
        <v>5045</v>
      </c>
      <c r="N204" s="11" t="s">
        <v>3365</v>
      </c>
    </row>
    <row r="205" spans="1:14">
      <c r="A205" s="4">
        <v>203</v>
      </c>
      <c r="C205" s="10" t="s">
        <v>1451</v>
      </c>
      <c r="D205" s="5" t="s">
        <v>1858</v>
      </c>
      <c r="E205" s="120">
        <v>16385</v>
      </c>
      <c r="F205" s="25">
        <v>26609</v>
      </c>
      <c r="G205" s="174">
        <v>34190</v>
      </c>
      <c r="H205" s="8">
        <v>48</v>
      </c>
      <c r="I205" s="52">
        <v>34274</v>
      </c>
      <c r="J205" s="22" t="s">
        <v>55</v>
      </c>
      <c r="K205" s="22" t="s">
        <v>152</v>
      </c>
      <c r="L205" s="22" t="s">
        <v>1928</v>
      </c>
      <c r="M205" s="10" t="s">
        <v>1950</v>
      </c>
      <c r="N205" s="11" t="s">
        <v>1595</v>
      </c>
    </row>
    <row r="206" spans="1:14">
      <c r="A206" s="4">
        <v>204</v>
      </c>
      <c r="C206" s="10" t="s">
        <v>3954</v>
      </c>
      <c r="D206" s="5" t="s">
        <v>1858</v>
      </c>
      <c r="E206" s="122">
        <v>17695</v>
      </c>
      <c r="F206" s="25">
        <v>28527</v>
      </c>
      <c r="G206" s="173">
        <v>41105</v>
      </c>
      <c r="H206" s="8">
        <v>64</v>
      </c>
      <c r="I206" s="52"/>
      <c r="J206" s="22"/>
      <c r="K206" s="22" t="s">
        <v>3955</v>
      </c>
      <c r="L206" s="22" t="s">
        <v>2883</v>
      </c>
      <c r="N206" s="11" t="s">
        <v>3377</v>
      </c>
    </row>
    <row r="207" spans="1:14">
      <c r="A207" s="4">
        <v>205</v>
      </c>
      <c r="C207" s="10" t="s">
        <v>2125</v>
      </c>
      <c r="D207" s="5" t="s">
        <v>1858</v>
      </c>
      <c r="E207" s="120">
        <v>5356</v>
      </c>
      <c r="F207" s="25">
        <v>16494</v>
      </c>
      <c r="G207" s="173">
        <v>39333</v>
      </c>
      <c r="H207" s="8">
        <v>93</v>
      </c>
      <c r="I207" s="52">
        <v>39393</v>
      </c>
      <c r="J207" s="22" t="s">
        <v>104</v>
      </c>
      <c r="K207" s="22" t="s">
        <v>1032</v>
      </c>
      <c r="L207" s="22" t="s">
        <v>1970</v>
      </c>
      <c r="M207" s="17"/>
      <c r="N207" s="11" t="s">
        <v>3385</v>
      </c>
    </row>
    <row r="208" spans="1:14">
      <c r="A208" s="4">
        <v>206</v>
      </c>
      <c r="C208" s="98" t="s">
        <v>2775</v>
      </c>
      <c r="D208" s="13" t="s">
        <v>1858</v>
      </c>
      <c r="E208" s="119">
        <v>11855</v>
      </c>
      <c r="F208" s="33">
        <v>21023</v>
      </c>
      <c r="G208" s="175">
        <v>30593</v>
      </c>
      <c r="H208" s="8">
        <v>51</v>
      </c>
      <c r="I208" s="52"/>
      <c r="J208" s="24" t="s">
        <v>107</v>
      </c>
      <c r="K208" s="22" t="s">
        <v>2776</v>
      </c>
      <c r="L208" s="22" t="s">
        <v>1970</v>
      </c>
      <c r="M208" s="10" t="s">
        <v>1859</v>
      </c>
      <c r="N208" s="11" t="s">
        <v>3386</v>
      </c>
    </row>
    <row r="209" spans="1:15">
      <c r="A209" s="4">
        <v>207</v>
      </c>
      <c r="C209" s="10" t="s">
        <v>56</v>
      </c>
      <c r="D209" s="5" t="s">
        <v>1858</v>
      </c>
      <c r="E209" s="122">
        <v>10521</v>
      </c>
      <c r="F209" s="25">
        <v>20974</v>
      </c>
      <c r="G209" s="174">
        <v>29278</v>
      </c>
      <c r="H209" s="8">
        <v>51</v>
      </c>
      <c r="I209" s="52"/>
      <c r="J209" s="22" t="s">
        <v>1926</v>
      </c>
      <c r="K209" s="22"/>
      <c r="L209" s="22" t="s">
        <v>1928</v>
      </c>
      <c r="M209" s="10" t="s">
        <v>2</v>
      </c>
      <c r="N209" s="11" t="s">
        <v>1931</v>
      </c>
    </row>
    <row r="210" spans="1:15">
      <c r="A210" s="4">
        <v>208</v>
      </c>
      <c r="C210" s="10" t="s">
        <v>57</v>
      </c>
      <c r="D210" s="5" t="s">
        <v>1858</v>
      </c>
      <c r="E210" s="122">
        <v>7460</v>
      </c>
      <c r="F210" s="25">
        <v>15839</v>
      </c>
      <c r="G210" s="173">
        <v>28328</v>
      </c>
      <c r="H210" s="8">
        <v>57</v>
      </c>
      <c r="I210" s="52"/>
      <c r="J210" s="22" t="s">
        <v>1926</v>
      </c>
      <c r="K210" s="22" t="s">
        <v>58</v>
      </c>
      <c r="L210" s="22" t="s">
        <v>1962</v>
      </c>
      <c r="M210" s="10" t="s">
        <v>1975</v>
      </c>
      <c r="N210" s="11" t="s">
        <v>1900</v>
      </c>
    </row>
    <row r="211" spans="1:15">
      <c r="A211" s="4">
        <v>209</v>
      </c>
      <c r="C211" s="98" t="s">
        <v>1385</v>
      </c>
      <c r="D211" s="13" t="s">
        <v>1858</v>
      </c>
      <c r="E211" s="126">
        <v>8832</v>
      </c>
      <c r="F211" s="33">
        <v>18505</v>
      </c>
      <c r="G211" s="175">
        <v>27473</v>
      </c>
      <c r="H211" s="8">
        <v>51</v>
      </c>
      <c r="I211" s="52"/>
      <c r="J211" s="24" t="s">
        <v>1926</v>
      </c>
      <c r="K211" s="22" t="s">
        <v>146</v>
      </c>
      <c r="L211" s="22" t="s">
        <v>1928</v>
      </c>
      <c r="M211" s="10" t="s">
        <v>1846</v>
      </c>
      <c r="N211" s="11" t="s">
        <v>1595</v>
      </c>
    </row>
    <row r="212" spans="1:15">
      <c r="A212" s="4">
        <v>210</v>
      </c>
      <c r="C212" s="10" t="s">
        <v>2412</v>
      </c>
      <c r="D212" s="5" t="s">
        <v>1858</v>
      </c>
      <c r="E212" s="122">
        <v>18486</v>
      </c>
      <c r="F212" s="25">
        <v>28867</v>
      </c>
      <c r="G212" s="173">
        <v>39536</v>
      </c>
      <c r="H212" s="8">
        <v>57</v>
      </c>
      <c r="I212" s="52">
        <v>39668</v>
      </c>
      <c r="J212" s="22" t="s">
        <v>2199</v>
      </c>
      <c r="K212" s="22" t="s">
        <v>2200</v>
      </c>
      <c r="L212" s="22" t="s">
        <v>1928</v>
      </c>
      <c r="M212" s="17" t="s">
        <v>2201</v>
      </c>
      <c r="N212" s="11" t="s">
        <v>65</v>
      </c>
    </row>
    <row r="213" spans="1:15">
      <c r="A213" s="4">
        <v>211</v>
      </c>
      <c r="C213" s="98" t="s">
        <v>2618</v>
      </c>
      <c r="D213" s="13" t="s">
        <v>1952</v>
      </c>
      <c r="E213" s="119">
        <v>18845</v>
      </c>
      <c r="F213" s="33">
        <v>35439</v>
      </c>
      <c r="G213" s="175">
        <v>40043</v>
      </c>
      <c r="H213" s="8">
        <v>58</v>
      </c>
      <c r="I213" s="52">
        <v>40156</v>
      </c>
      <c r="J213" s="24" t="s">
        <v>1926</v>
      </c>
      <c r="K213" s="22" t="s">
        <v>1004</v>
      </c>
      <c r="L213" s="22" t="s">
        <v>1928</v>
      </c>
      <c r="M213" s="10" t="s">
        <v>1950</v>
      </c>
      <c r="N213" s="11" t="s">
        <v>3383</v>
      </c>
    </row>
    <row r="214" spans="1:15">
      <c r="A214" s="4">
        <v>212</v>
      </c>
      <c r="C214" s="98" t="s">
        <v>3316</v>
      </c>
      <c r="D214" s="13" t="s">
        <v>1938</v>
      </c>
      <c r="E214" s="121" t="s">
        <v>4652</v>
      </c>
      <c r="F214" s="33" t="s">
        <v>1938</v>
      </c>
      <c r="G214" s="175">
        <v>31844</v>
      </c>
      <c r="H214" s="8">
        <v>88</v>
      </c>
      <c r="I214" s="52"/>
      <c r="J214" s="24"/>
      <c r="K214" s="22" t="s">
        <v>3317</v>
      </c>
      <c r="L214" s="22" t="s">
        <v>1962</v>
      </c>
      <c r="N214" s="11" t="s">
        <v>3374</v>
      </c>
    </row>
    <row r="215" spans="1:15">
      <c r="A215" s="4">
        <v>213</v>
      </c>
      <c r="C215" s="98" t="s">
        <v>4963</v>
      </c>
      <c r="D215" s="13" t="s">
        <v>1858</v>
      </c>
      <c r="E215" s="121">
        <v>13760</v>
      </c>
      <c r="F215" s="33">
        <v>22341</v>
      </c>
      <c r="G215" s="175">
        <v>29555</v>
      </c>
      <c r="H215" s="8">
        <v>43</v>
      </c>
      <c r="I215" s="52"/>
      <c r="J215" s="24" t="s">
        <v>1956</v>
      </c>
      <c r="K215" s="22"/>
      <c r="L215" s="22" t="s">
        <v>1970</v>
      </c>
      <c r="M215" s="10" t="s">
        <v>1859</v>
      </c>
      <c r="N215" s="11" t="s">
        <v>3387</v>
      </c>
    </row>
    <row r="216" spans="1:15">
      <c r="A216" s="4">
        <v>214</v>
      </c>
      <c r="C216" s="10" t="s">
        <v>3315</v>
      </c>
      <c r="D216" s="5" t="s">
        <v>1858</v>
      </c>
      <c r="E216" s="121" t="s">
        <v>4653</v>
      </c>
      <c r="F216" s="33">
        <v>12875</v>
      </c>
      <c r="G216" s="173">
        <v>31890</v>
      </c>
      <c r="H216" s="8">
        <v>91</v>
      </c>
      <c r="I216" s="52">
        <v>35156</v>
      </c>
      <c r="J216" s="22" t="s">
        <v>86</v>
      </c>
      <c r="K216" s="22" t="s">
        <v>3318</v>
      </c>
      <c r="L216" s="22" t="s">
        <v>1962</v>
      </c>
      <c r="M216" s="10" t="s">
        <v>1859</v>
      </c>
      <c r="N216" s="11" t="s">
        <v>3807</v>
      </c>
    </row>
    <row r="217" spans="1:15">
      <c r="A217" s="4">
        <v>215</v>
      </c>
      <c r="C217" s="10" t="s">
        <v>3805</v>
      </c>
      <c r="D217" s="5" t="s">
        <v>1938</v>
      </c>
      <c r="E217" s="122">
        <v>8230</v>
      </c>
      <c r="F217" s="33" t="s">
        <v>1938</v>
      </c>
      <c r="G217" s="173">
        <v>27876</v>
      </c>
      <c r="H217" s="8">
        <v>53</v>
      </c>
      <c r="I217" s="52"/>
      <c r="J217" s="22"/>
      <c r="K217" s="22" t="s">
        <v>87</v>
      </c>
      <c r="L217" s="22" t="s">
        <v>1928</v>
      </c>
      <c r="N217" s="11" t="s">
        <v>3806</v>
      </c>
    </row>
    <row r="218" spans="1:15">
      <c r="A218" s="4">
        <v>216</v>
      </c>
      <c r="C218" s="10" t="s">
        <v>3711</v>
      </c>
      <c r="D218" s="5" t="s">
        <v>1858</v>
      </c>
      <c r="E218" s="123">
        <v>6747</v>
      </c>
      <c r="F218" s="25">
        <v>14547</v>
      </c>
      <c r="G218" s="173">
        <v>40676</v>
      </c>
      <c r="H218" s="8">
        <v>92</v>
      </c>
      <c r="I218" s="52">
        <v>40787</v>
      </c>
      <c r="J218" s="22" t="s">
        <v>86</v>
      </c>
      <c r="K218" s="22" t="s">
        <v>484</v>
      </c>
      <c r="L218" s="22" t="s">
        <v>1962</v>
      </c>
      <c r="N218" s="11" t="s">
        <v>3162</v>
      </c>
    </row>
    <row r="219" spans="1:15">
      <c r="A219" s="4">
        <v>217</v>
      </c>
      <c r="C219" s="98" t="s">
        <v>2344</v>
      </c>
      <c r="D219" s="13" t="s">
        <v>1858</v>
      </c>
      <c r="E219" s="119">
        <v>9653</v>
      </c>
      <c r="F219" s="33">
        <v>21026</v>
      </c>
      <c r="G219" s="171">
        <v>39728</v>
      </c>
      <c r="H219" s="8">
        <v>82</v>
      </c>
      <c r="I219" s="52">
        <v>39790</v>
      </c>
      <c r="J219" s="24" t="s">
        <v>344</v>
      </c>
      <c r="K219" s="22"/>
      <c r="L219" s="22" t="s">
        <v>1924</v>
      </c>
      <c r="M219" s="10" t="s">
        <v>2370</v>
      </c>
      <c r="N219" s="11" t="s">
        <v>3227</v>
      </c>
    </row>
    <row r="220" spans="1:15">
      <c r="A220" s="4">
        <v>218</v>
      </c>
      <c r="C220" s="10" t="s">
        <v>88</v>
      </c>
      <c r="D220" s="5" t="s">
        <v>1858</v>
      </c>
      <c r="E220" s="122">
        <v>8942</v>
      </c>
      <c r="F220" s="25">
        <v>18636</v>
      </c>
      <c r="G220" s="174">
        <v>38312</v>
      </c>
      <c r="H220" s="8">
        <v>80</v>
      </c>
      <c r="I220" s="52">
        <v>38388</v>
      </c>
      <c r="J220" s="22" t="s">
        <v>1861</v>
      </c>
      <c r="K220" s="22" t="s">
        <v>89</v>
      </c>
      <c r="L220" s="22" t="s">
        <v>1928</v>
      </c>
      <c r="M220" s="10" t="s">
        <v>1859</v>
      </c>
      <c r="N220" s="11" t="s">
        <v>3393</v>
      </c>
    </row>
    <row r="221" spans="1:15">
      <c r="A221" s="4">
        <v>219</v>
      </c>
      <c r="C221" s="10" t="s">
        <v>90</v>
      </c>
      <c r="D221" s="5" t="s">
        <v>1858</v>
      </c>
      <c r="E221" s="122">
        <v>15481</v>
      </c>
      <c r="F221" s="25">
        <v>25573</v>
      </c>
      <c r="G221" s="173">
        <v>33920</v>
      </c>
      <c r="H221" s="8">
        <v>50</v>
      </c>
      <c r="I221" s="52">
        <v>33970</v>
      </c>
      <c r="J221" s="22" t="s">
        <v>1926</v>
      </c>
      <c r="K221" s="22"/>
      <c r="L221" s="22" t="s">
        <v>1928</v>
      </c>
      <c r="M221" s="10" t="s">
        <v>1859</v>
      </c>
      <c r="N221" s="11" t="s">
        <v>1931</v>
      </c>
    </row>
    <row r="222" spans="1:15">
      <c r="A222" s="4">
        <v>220</v>
      </c>
      <c r="C222" s="98" t="s">
        <v>2523</v>
      </c>
      <c r="D222" s="13" t="s">
        <v>1938</v>
      </c>
      <c r="E222" s="121">
        <v>7682</v>
      </c>
      <c r="F222" s="33" t="s">
        <v>1938</v>
      </c>
      <c r="G222" s="175">
        <v>39937</v>
      </c>
      <c r="H222" s="8">
        <v>88</v>
      </c>
      <c r="I222" s="52"/>
      <c r="J222" s="24"/>
      <c r="K222" s="22" t="s">
        <v>2524</v>
      </c>
      <c r="L222" s="22" t="s">
        <v>1962</v>
      </c>
      <c r="N222" s="11" t="s">
        <v>3377</v>
      </c>
    </row>
    <row r="223" spans="1:15">
      <c r="A223" s="4">
        <v>221</v>
      </c>
      <c r="C223" s="98" t="s">
        <v>91</v>
      </c>
      <c r="D223" s="13" t="s">
        <v>1858</v>
      </c>
      <c r="E223" s="121">
        <v>6862</v>
      </c>
      <c r="F223" s="33">
        <v>15799</v>
      </c>
      <c r="G223" s="171">
        <v>38560</v>
      </c>
      <c r="H223" s="8">
        <v>86</v>
      </c>
      <c r="I223" s="52">
        <v>38630</v>
      </c>
      <c r="J223" s="24" t="s">
        <v>3588</v>
      </c>
      <c r="K223" s="22" t="s">
        <v>93</v>
      </c>
      <c r="L223" s="22" t="s">
        <v>1962</v>
      </c>
      <c r="M223" s="10" t="s">
        <v>1950</v>
      </c>
      <c r="N223" s="11" t="s">
        <v>67</v>
      </c>
    </row>
    <row r="224" spans="1:15">
      <c r="A224" s="4">
        <v>222</v>
      </c>
      <c r="C224" s="98" t="s">
        <v>3107</v>
      </c>
      <c r="D224" s="13" t="s">
        <v>1858</v>
      </c>
      <c r="E224" s="121">
        <v>18947</v>
      </c>
      <c r="F224" s="33">
        <v>31642</v>
      </c>
      <c r="G224" s="175">
        <v>40271</v>
      </c>
      <c r="H224" s="8">
        <v>58</v>
      </c>
      <c r="I224" s="52">
        <v>40369</v>
      </c>
      <c r="J224" s="24" t="s">
        <v>1945</v>
      </c>
      <c r="K224" s="28" t="s">
        <v>3108</v>
      </c>
      <c r="L224" s="28" t="s">
        <v>1933</v>
      </c>
      <c r="M224" s="10" t="s">
        <v>1950</v>
      </c>
      <c r="N224" s="11" t="s">
        <v>3237</v>
      </c>
      <c r="O224" s="34"/>
    </row>
    <row r="225" spans="1:14">
      <c r="A225" s="4">
        <v>223</v>
      </c>
      <c r="C225" s="10" t="s">
        <v>94</v>
      </c>
      <c r="D225" s="5" t="s">
        <v>1858</v>
      </c>
      <c r="E225" s="122">
        <v>7255</v>
      </c>
      <c r="F225" s="25">
        <v>18797</v>
      </c>
      <c r="G225" s="173">
        <v>33336</v>
      </c>
      <c r="H225" s="8">
        <v>71</v>
      </c>
      <c r="I225" s="52">
        <v>34639</v>
      </c>
      <c r="J225" s="22" t="s">
        <v>2029</v>
      </c>
      <c r="K225" s="22"/>
      <c r="L225" s="22" t="s">
        <v>1924</v>
      </c>
      <c r="M225" s="10" t="s">
        <v>1859</v>
      </c>
      <c r="N225" s="11" t="s">
        <v>3261</v>
      </c>
    </row>
    <row r="226" spans="1:14">
      <c r="A226" s="4">
        <v>224</v>
      </c>
      <c r="C226" s="98" t="s">
        <v>2732</v>
      </c>
      <c r="D226" s="13" t="s">
        <v>1858</v>
      </c>
      <c r="E226" s="121">
        <v>8057</v>
      </c>
      <c r="F226" s="33">
        <v>19042</v>
      </c>
      <c r="G226" s="175">
        <v>40108</v>
      </c>
      <c r="H226" s="8">
        <v>87</v>
      </c>
      <c r="I226" s="52">
        <v>40247</v>
      </c>
      <c r="J226" s="24" t="s">
        <v>1081</v>
      </c>
      <c r="K226" s="22" t="s">
        <v>2165</v>
      </c>
      <c r="L226" s="22" t="s">
        <v>1962</v>
      </c>
      <c r="N226" s="11" t="s">
        <v>3388</v>
      </c>
    </row>
    <row r="227" spans="1:14">
      <c r="A227" s="4">
        <v>225</v>
      </c>
      <c r="C227" s="14" t="s">
        <v>4920</v>
      </c>
      <c r="D227" s="22" t="s">
        <v>1858</v>
      </c>
      <c r="E227" s="114">
        <v>13662</v>
      </c>
      <c r="F227" s="25">
        <v>25349</v>
      </c>
      <c r="G227" s="174">
        <v>42094</v>
      </c>
      <c r="H227" s="8">
        <v>77</v>
      </c>
      <c r="I227" s="52">
        <v>42125</v>
      </c>
      <c r="J227" s="22" t="s">
        <v>1861</v>
      </c>
      <c r="K227" s="22" t="s">
        <v>810</v>
      </c>
      <c r="L227" s="22" t="s">
        <v>1933</v>
      </c>
      <c r="N227" s="11" t="s">
        <v>3377</v>
      </c>
    </row>
    <row r="228" spans="1:14" ht="24">
      <c r="A228" s="4">
        <v>226</v>
      </c>
      <c r="C228" s="98" t="s">
        <v>2428</v>
      </c>
      <c r="D228" s="13" t="s">
        <v>1858</v>
      </c>
      <c r="E228" s="126">
        <v>8023</v>
      </c>
      <c r="F228" s="33" t="s">
        <v>4926</v>
      </c>
      <c r="G228" s="175">
        <v>26023</v>
      </c>
      <c r="H228" s="8">
        <v>49</v>
      </c>
      <c r="I228" s="52"/>
      <c r="J228" s="24" t="s">
        <v>1945</v>
      </c>
      <c r="K228" s="22"/>
      <c r="L228" s="22" t="s">
        <v>1970</v>
      </c>
      <c r="M228" s="10" t="s">
        <v>3350</v>
      </c>
      <c r="N228" s="11" t="s">
        <v>2920</v>
      </c>
    </row>
    <row r="229" spans="1:14">
      <c r="A229" s="4">
        <v>227</v>
      </c>
      <c r="C229" s="98" t="s">
        <v>3314</v>
      </c>
      <c r="D229" s="13" t="s">
        <v>1944</v>
      </c>
      <c r="E229" s="126">
        <v>8009</v>
      </c>
      <c r="F229" s="33" t="s">
        <v>4926</v>
      </c>
      <c r="G229" s="171">
        <v>23055</v>
      </c>
      <c r="H229" s="8">
        <v>41</v>
      </c>
      <c r="I229" s="52"/>
      <c r="J229" s="24">
        <v>888</v>
      </c>
      <c r="K229" s="22" t="s">
        <v>2017</v>
      </c>
      <c r="L229" s="22" t="s">
        <v>1970</v>
      </c>
      <c r="M229" s="10" t="s">
        <v>2</v>
      </c>
      <c r="N229" s="11" t="s">
        <v>3389</v>
      </c>
    </row>
    <row r="230" spans="1:14">
      <c r="A230" s="4">
        <v>228</v>
      </c>
      <c r="C230" s="98" t="s">
        <v>2605</v>
      </c>
      <c r="D230" s="13" t="s">
        <v>1858</v>
      </c>
      <c r="E230" s="119">
        <v>13525</v>
      </c>
      <c r="F230" s="33">
        <v>24208</v>
      </c>
      <c r="G230" s="175">
        <v>39987</v>
      </c>
      <c r="H230" s="8">
        <v>72</v>
      </c>
      <c r="I230" s="52">
        <v>40065</v>
      </c>
      <c r="J230" s="24" t="s">
        <v>1926</v>
      </c>
      <c r="K230" s="22" t="s">
        <v>150</v>
      </c>
      <c r="L230" s="22" t="s">
        <v>1928</v>
      </c>
      <c r="M230" s="10" t="s">
        <v>294</v>
      </c>
      <c r="N230" s="11" t="s">
        <v>70</v>
      </c>
    </row>
    <row r="231" spans="1:14">
      <c r="A231" s="4">
        <v>229</v>
      </c>
      <c r="C231" s="98" t="s">
        <v>842</v>
      </c>
      <c r="D231" s="13" t="s">
        <v>2016</v>
      </c>
      <c r="E231" s="121">
        <v>22238</v>
      </c>
      <c r="F231" s="33">
        <v>32881</v>
      </c>
      <c r="G231" s="175">
        <v>39373</v>
      </c>
      <c r="H231" s="8">
        <v>46</v>
      </c>
      <c r="I231" s="52">
        <v>39455</v>
      </c>
      <c r="J231" s="24" t="s">
        <v>1956</v>
      </c>
      <c r="K231" s="22" t="s">
        <v>152</v>
      </c>
      <c r="L231" s="22" t="s">
        <v>1928</v>
      </c>
      <c r="M231" s="10" t="s">
        <v>843</v>
      </c>
      <c r="N231" s="11" t="s">
        <v>67</v>
      </c>
    </row>
    <row r="232" spans="1:14">
      <c r="A232" s="4">
        <v>230</v>
      </c>
      <c r="C232" s="10" t="s">
        <v>3950</v>
      </c>
      <c r="D232" s="5" t="s">
        <v>1952</v>
      </c>
      <c r="E232" s="122">
        <v>13089</v>
      </c>
      <c r="F232" s="25">
        <v>21116</v>
      </c>
      <c r="G232" s="173">
        <v>29027</v>
      </c>
      <c r="H232" s="8">
        <v>43</v>
      </c>
      <c r="I232" s="52"/>
      <c r="J232" s="22" t="s">
        <v>46</v>
      </c>
      <c r="K232" s="22" t="s">
        <v>3951</v>
      </c>
      <c r="L232" s="22" t="s">
        <v>4584</v>
      </c>
      <c r="N232" s="11" t="s">
        <v>3374</v>
      </c>
    </row>
    <row r="233" spans="1:14">
      <c r="A233" s="4">
        <v>231</v>
      </c>
      <c r="C233" s="10" t="s">
        <v>4141</v>
      </c>
      <c r="D233" s="5" t="s">
        <v>1858</v>
      </c>
      <c r="E233" s="122">
        <v>15212</v>
      </c>
      <c r="F233" s="25">
        <v>25167</v>
      </c>
      <c r="G233" s="173">
        <v>41366</v>
      </c>
      <c r="H233" s="8">
        <v>71</v>
      </c>
      <c r="I233" s="52">
        <v>41426</v>
      </c>
      <c r="J233" s="22" t="s">
        <v>1932</v>
      </c>
      <c r="K233" s="22" t="s">
        <v>1256</v>
      </c>
      <c r="L233" s="22" t="s">
        <v>1933</v>
      </c>
      <c r="M233" s="10" t="s">
        <v>4142</v>
      </c>
      <c r="N233" s="11" t="s">
        <v>3377</v>
      </c>
    </row>
    <row r="234" spans="1:14">
      <c r="A234" s="4">
        <v>232</v>
      </c>
      <c r="B234" s="27"/>
      <c r="C234" s="10" t="s">
        <v>95</v>
      </c>
      <c r="D234" s="5" t="s">
        <v>1952</v>
      </c>
      <c r="E234" s="122">
        <v>16292</v>
      </c>
      <c r="F234" s="25">
        <v>25738</v>
      </c>
      <c r="G234" s="173">
        <v>30777</v>
      </c>
      <c r="H234" s="8">
        <v>39</v>
      </c>
      <c r="I234" s="52"/>
      <c r="J234" s="22" t="s">
        <v>2033</v>
      </c>
      <c r="K234" s="22"/>
      <c r="L234" s="22" t="s">
        <v>1928</v>
      </c>
      <c r="M234" s="10" t="s">
        <v>1964</v>
      </c>
    </row>
    <row r="235" spans="1:14">
      <c r="A235" s="4">
        <v>233</v>
      </c>
      <c r="C235" s="98" t="s">
        <v>4357</v>
      </c>
      <c r="D235" s="13" t="s">
        <v>1858</v>
      </c>
      <c r="E235" s="131">
        <v>12959</v>
      </c>
      <c r="F235" s="33">
        <v>24565</v>
      </c>
      <c r="G235" s="175">
        <v>41670</v>
      </c>
      <c r="H235" s="8">
        <v>78</v>
      </c>
      <c r="I235" s="52">
        <v>41699</v>
      </c>
      <c r="J235" s="24" t="s">
        <v>86</v>
      </c>
      <c r="K235" s="22" t="s">
        <v>4358</v>
      </c>
      <c r="L235" s="22" t="s">
        <v>1928</v>
      </c>
      <c r="N235" s="11" t="s">
        <v>3377</v>
      </c>
    </row>
    <row r="236" spans="1:14">
      <c r="A236" s="4">
        <v>234</v>
      </c>
      <c r="B236" s="27"/>
      <c r="C236" s="34" t="s">
        <v>5762</v>
      </c>
      <c r="D236" s="5" t="s">
        <v>1858</v>
      </c>
      <c r="E236" s="140">
        <v>14885</v>
      </c>
      <c r="F236" s="42">
        <v>25276</v>
      </c>
      <c r="G236" s="176">
        <v>43163</v>
      </c>
      <c r="H236" s="22">
        <v>77</v>
      </c>
      <c r="I236" s="168">
        <v>43282</v>
      </c>
      <c r="J236" s="169" t="s">
        <v>1861</v>
      </c>
      <c r="K236" s="22" t="s">
        <v>2454</v>
      </c>
      <c r="L236" s="28" t="s">
        <v>1928</v>
      </c>
      <c r="N236" s="11" t="s">
        <v>3377</v>
      </c>
    </row>
    <row r="237" spans="1:14">
      <c r="A237" s="4">
        <v>235</v>
      </c>
      <c r="C237" s="98" t="s">
        <v>2689</v>
      </c>
      <c r="D237" s="13" t="s">
        <v>1952</v>
      </c>
      <c r="E237" s="121">
        <v>24220</v>
      </c>
      <c r="F237" s="33">
        <v>39524</v>
      </c>
      <c r="G237" s="175">
        <v>39943</v>
      </c>
      <c r="H237" s="8">
        <v>43</v>
      </c>
      <c r="I237" s="52">
        <v>40034</v>
      </c>
      <c r="J237" s="24"/>
      <c r="K237" s="22" t="s">
        <v>2535</v>
      </c>
      <c r="L237" s="22" t="s">
        <v>1928</v>
      </c>
      <c r="M237" s="10" t="s">
        <v>2348</v>
      </c>
      <c r="N237" s="11" t="s">
        <v>3230</v>
      </c>
    </row>
    <row r="238" spans="1:14">
      <c r="A238" s="4">
        <v>236</v>
      </c>
      <c r="C238" s="14" t="s">
        <v>5252</v>
      </c>
      <c r="D238" s="22" t="s">
        <v>1938</v>
      </c>
      <c r="E238" s="114">
        <v>16825</v>
      </c>
      <c r="F238" s="25" t="s">
        <v>1938</v>
      </c>
      <c r="G238" s="174">
        <v>42510</v>
      </c>
      <c r="H238" s="8">
        <v>70</v>
      </c>
      <c r="I238" s="52"/>
      <c r="J238" s="22"/>
      <c r="K238" s="22" t="s">
        <v>5253</v>
      </c>
      <c r="L238" s="22" t="s">
        <v>1928</v>
      </c>
      <c r="M238" s="10" t="s">
        <v>1950</v>
      </c>
      <c r="N238" s="11" t="s">
        <v>3430</v>
      </c>
    </row>
    <row r="239" spans="1:14">
      <c r="A239" s="4">
        <v>237</v>
      </c>
      <c r="C239" s="10" t="s">
        <v>285</v>
      </c>
      <c r="D239" s="5" t="s">
        <v>1938</v>
      </c>
      <c r="E239" s="122">
        <v>14153</v>
      </c>
      <c r="F239" s="33" t="s">
        <v>1938</v>
      </c>
      <c r="G239" s="174">
        <v>38938</v>
      </c>
      <c r="H239" s="8">
        <v>67</v>
      </c>
      <c r="I239" s="52"/>
      <c r="J239" s="22"/>
      <c r="K239" s="22" t="s">
        <v>286</v>
      </c>
      <c r="L239" s="22" t="s">
        <v>1933</v>
      </c>
      <c r="M239" s="10" t="s">
        <v>1950</v>
      </c>
      <c r="N239" s="11" t="s">
        <v>629</v>
      </c>
    </row>
    <row r="240" spans="1:14">
      <c r="A240" s="4">
        <v>238</v>
      </c>
      <c r="B240" s="27"/>
      <c r="C240" s="34" t="s">
        <v>5794</v>
      </c>
      <c r="D240" s="5" t="s">
        <v>1858</v>
      </c>
      <c r="E240" s="140">
        <v>13620</v>
      </c>
      <c r="F240" s="42">
        <v>23970</v>
      </c>
      <c r="G240" s="176">
        <v>43232</v>
      </c>
      <c r="H240" s="22">
        <v>81</v>
      </c>
      <c r="I240" s="168">
        <v>43313</v>
      </c>
      <c r="J240" s="169" t="s">
        <v>1926</v>
      </c>
      <c r="K240" s="22"/>
      <c r="L240" s="28" t="s">
        <v>5045</v>
      </c>
      <c r="N240" s="11" t="s">
        <v>3515</v>
      </c>
    </row>
    <row r="241" spans="1:14" ht="24">
      <c r="A241" s="4">
        <v>239</v>
      </c>
      <c r="C241" s="10" t="s">
        <v>4518</v>
      </c>
      <c r="D241" s="5" t="s">
        <v>1858</v>
      </c>
      <c r="E241" s="115">
        <v>11872</v>
      </c>
      <c r="F241" s="25">
        <v>21499</v>
      </c>
      <c r="G241" s="173">
        <v>41796</v>
      </c>
      <c r="H241" s="8">
        <v>81</v>
      </c>
      <c r="I241" s="52">
        <v>41852</v>
      </c>
      <c r="J241" s="22" t="s">
        <v>1926</v>
      </c>
      <c r="K241" s="22" t="s">
        <v>4519</v>
      </c>
      <c r="L241" s="22" t="s">
        <v>1928</v>
      </c>
      <c r="N241" s="11" t="s">
        <v>3377</v>
      </c>
    </row>
    <row r="242" spans="1:14">
      <c r="A242" s="4">
        <v>240</v>
      </c>
      <c r="C242" s="10" t="s">
        <v>4933</v>
      </c>
      <c r="D242" s="5" t="s">
        <v>1858</v>
      </c>
      <c r="E242" s="123">
        <v>21828</v>
      </c>
      <c r="F242" s="25">
        <v>32150</v>
      </c>
      <c r="G242" s="174">
        <v>42014</v>
      </c>
      <c r="H242" s="8">
        <v>55</v>
      </c>
      <c r="I242" s="52">
        <v>42064</v>
      </c>
      <c r="J242" s="22" t="s">
        <v>1945</v>
      </c>
      <c r="K242" s="22"/>
      <c r="L242" s="22" t="s">
        <v>1928</v>
      </c>
      <c r="N242" s="11" t="s">
        <v>3377</v>
      </c>
    </row>
    <row r="243" spans="1:14">
      <c r="A243" s="4">
        <v>241</v>
      </c>
      <c r="C243" s="10" t="s">
        <v>4196</v>
      </c>
      <c r="D243" s="5" t="s">
        <v>1858</v>
      </c>
      <c r="E243" s="122">
        <v>13334</v>
      </c>
      <c r="F243" s="25">
        <v>24747</v>
      </c>
      <c r="G243" s="174">
        <v>41451</v>
      </c>
      <c r="H243" s="8">
        <v>76</v>
      </c>
      <c r="I243" s="52">
        <v>41487</v>
      </c>
      <c r="J243" s="22"/>
      <c r="K243" s="22" t="s">
        <v>4197</v>
      </c>
      <c r="L243" s="22" t="s">
        <v>5045</v>
      </c>
      <c r="M243" s="10" t="s">
        <v>1950</v>
      </c>
      <c r="N243" s="11" t="s">
        <v>3377</v>
      </c>
    </row>
    <row r="244" spans="1:14">
      <c r="A244" s="4">
        <v>242</v>
      </c>
      <c r="C244" s="14" t="s">
        <v>5023</v>
      </c>
      <c r="D244" s="22" t="s">
        <v>1858</v>
      </c>
      <c r="E244" s="114">
        <v>15072</v>
      </c>
      <c r="F244" s="25">
        <v>25258</v>
      </c>
      <c r="G244" s="174">
        <v>42212</v>
      </c>
      <c r="H244" s="8">
        <v>74</v>
      </c>
      <c r="I244" s="52">
        <v>42248</v>
      </c>
      <c r="J244" s="22" t="s">
        <v>1945</v>
      </c>
      <c r="K244" s="22" t="s">
        <v>146</v>
      </c>
      <c r="L244" s="22" t="s">
        <v>1933</v>
      </c>
      <c r="M244" s="10" t="s">
        <v>1981</v>
      </c>
      <c r="N244" s="11" t="s">
        <v>3501</v>
      </c>
    </row>
    <row r="245" spans="1:14">
      <c r="A245" s="4">
        <v>243</v>
      </c>
      <c r="C245" s="98" t="s">
        <v>1556</v>
      </c>
      <c r="D245" s="13" t="s">
        <v>1952</v>
      </c>
      <c r="E245" s="119">
        <v>15653</v>
      </c>
      <c r="F245" s="33">
        <v>25458</v>
      </c>
      <c r="G245" s="175">
        <v>29377</v>
      </c>
      <c r="H245" s="8">
        <v>37</v>
      </c>
      <c r="I245" s="52"/>
      <c r="J245" s="24" t="s">
        <v>1557</v>
      </c>
      <c r="K245" s="22" t="s">
        <v>2233</v>
      </c>
      <c r="L245" s="22" t="s">
        <v>1928</v>
      </c>
      <c r="M245" s="10" t="s">
        <v>2796</v>
      </c>
      <c r="N245" s="11" t="s">
        <v>1900</v>
      </c>
    </row>
    <row r="246" spans="1:14">
      <c r="A246" s="4">
        <v>244</v>
      </c>
      <c r="C246" s="101" t="s">
        <v>96</v>
      </c>
      <c r="D246" s="13" t="s">
        <v>1858</v>
      </c>
      <c r="E246" s="121">
        <v>12278</v>
      </c>
      <c r="F246" s="33">
        <v>21052</v>
      </c>
      <c r="G246" s="171">
        <v>31394</v>
      </c>
      <c r="H246" s="8">
        <v>52</v>
      </c>
      <c r="I246" s="52"/>
      <c r="J246" s="24" t="s">
        <v>1926</v>
      </c>
      <c r="K246" s="22"/>
      <c r="L246" s="22" t="s">
        <v>1924</v>
      </c>
      <c r="M246" s="10" t="s">
        <v>1859</v>
      </c>
      <c r="N246" s="11" t="s">
        <v>1931</v>
      </c>
    </row>
    <row r="247" spans="1:14">
      <c r="A247" s="4">
        <v>245</v>
      </c>
      <c r="C247" s="98" t="s">
        <v>3635</v>
      </c>
      <c r="D247" s="13" t="s">
        <v>1858</v>
      </c>
      <c r="E247" s="121">
        <v>12870</v>
      </c>
      <c r="F247" s="33">
        <v>22486</v>
      </c>
      <c r="G247" s="175">
        <v>40572</v>
      </c>
      <c r="H247" s="8">
        <v>75</v>
      </c>
      <c r="I247" s="52">
        <v>40634</v>
      </c>
      <c r="J247" s="24" t="s">
        <v>2308</v>
      </c>
      <c r="K247" s="22" t="s">
        <v>1208</v>
      </c>
      <c r="L247" s="22" t="s">
        <v>1928</v>
      </c>
      <c r="M247" s="10" t="s">
        <v>1950</v>
      </c>
      <c r="N247" s="11" t="s">
        <v>2633</v>
      </c>
    </row>
    <row r="248" spans="1:14">
      <c r="A248" s="4">
        <v>246</v>
      </c>
      <c r="C248" s="10" t="s">
        <v>4015</v>
      </c>
      <c r="D248" s="5" t="s">
        <v>1858</v>
      </c>
      <c r="E248" s="120">
        <v>12056</v>
      </c>
      <c r="F248" s="25">
        <v>23396</v>
      </c>
      <c r="G248" s="174">
        <v>41176</v>
      </c>
      <c r="H248" s="8">
        <v>79</v>
      </c>
      <c r="I248" s="52">
        <v>41214</v>
      </c>
      <c r="J248" s="22" t="s">
        <v>1034</v>
      </c>
      <c r="K248" s="22" t="s">
        <v>1003</v>
      </c>
      <c r="L248" s="22" t="s">
        <v>1933</v>
      </c>
      <c r="N248" s="11" t="s">
        <v>3377</v>
      </c>
    </row>
    <row r="249" spans="1:14">
      <c r="A249" s="4">
        <v>247</v>
      </c>
      <c r="C249" s="10" t="s">
        <v>98</v>
      </c>
      <c r="D249" s="5" t="s">
        <v>1858</v>
      </c>
      <c r="E249" s="120">
        <v>10162</v>
      </c>
      <c r="F249" s="25">
        <v>20624</v>
      </c>
      <c r="G249" s="173">
        <v>38247</v>
      </c>
      <c r="H249" s="8">
        <v>76</v>
      </c>
      <c r="I249" s="52">
        <v>38322</v>
      </c>
      <c r="J249" s="22" t="s">
        <v>99</v>
      </c>
      <c r="K249" s="22" t="s">
        <v>100</v>
      </c>
      <c r="L249" s="22" t="s">
        <v>1924</v>
      </c>
      <c r="M249" s="10" t="s">
        <v>618</v>
      </c>
      <c r="N249" s="11" t="s">
        <v>2983</v>
      </c>
    </row>
    <row r="250" spans="1:14">
      <c r="A250" s="4">
        <v>248</v>
      </c>
      <c r="C250" s="98" t="s">
        <v>3651</v>
      </c>
      <c r="D250" s="13" t="s">
        <v>1938</v>
      </c>
      <c r="E250" s="121">
        <v>18080</v>
      </c>
      <c r="F250" s="33" t="s">
        <v>1938</v>
      </c>
      <c r="G250" s="175">
        <v>36176</v>
      </c>
      <c r="H250" s="8">
        <v>49</v>
      </c>
      <c r="I250" s="52"/>
      <c r="J250" s="24"/>
      <c r="K250" s="22" t="s">
        <v>438</v>
      </c>
      <c r="L250" s="22" t="s">
        <v>1928</v>
      </c>
      <c r="N250" s="11" t="s">
        <v>3374</v>
      </c>
    </row>
    <row r="251" spans="1:14">
      <c r="A251" s="4">
        <v>249</v>
      </c>
      <c r="C251" s="10" t="s">
        <v>4682</v>
      </c>
      <c r="D251" s="5" t="s">
        <v>1858</v>
      </c>
      <c r="E251" s="120">
        <v>10652</v>
      </c>
      <c r="F251" s="25">
        <v>20792</v>
      </c>
      <c r="G251" s="173">
        <v>40809</v>
      </c>
      <c r="H251" s="8">
        <v>82</v>
      </c>
      <c r="I251" s="52">
        <v>40848</v>
      </c>
      <c r="J251" s="22"/>
      <c r="K251" s="22" t="s">
        <v>1923</v>
      </c>
      <c r="L251" s="22" t="s">
        <v>1928</v>
      </c>
      <c r="N251" s="11" t="s">
        <v>3377</v>
      </c>
    </row>
    <row r="252" spans="1:14">
      <c r="A252" s="4">
        <v>250</v>
      </c>
      <c r="C252" s="10" t="s">
        <v>4842</v>
      </c>
      <c r="D252" s="5" t="s">
        <v>1858</v>
      </c>
      <c r="E252" s="123">
        <v>11642</v>
      </c>
      <c r="F252" s="25">
        <v>21723</v>
      </c>
      <c r="G252" s="174">
        <v>42012</v>
      </c>
      <c r="H252" s="8">
        <v>83</v>
      </c>
      <c r="I252" s="52"/>
      <c r="J252" s="22" t="s">
        <v>1945</v>
      </c>
      <c r="K252" s="22" t="s">
        <v>1003</v>
      </c>
      <c r="L252" s="22" t="s">
        <v>1933</v>
      </c>
      <c r="N252" s="11" t="s">
        <v>3377</v>
      </c>
    </row>
    <row r="253" spans="1:14">
      <c r="A253" s="4">
        <v>251</v>
      </c>
      <c r="C253" s="98" t="s">
        <v>683</v>
      </c>
      <c r="D253" s="13" t="s">
        <v>1858</v>
      </c>
      <c r="E253" s="121">
        <v>15539</v>
      </c>
      <c r="F253" s="33">
        <v>24656</v>
      </c>
      <c r="G253" s="175">
        <v>39156</v>
      </c>
      <c r="H253" s="8">
        <v>64</v>
      </c>
      <c r="I253" s="52">
        <v>39209</v>
      </c>
      <c r="J253" s="24" t="s">
        <v>1861</v>
      </c>
      <c r="K253" s="22"/>
      <c r="L253" s="22" t="s">
        <v>1928</v>
      </c>
      <c r="N253" s="11" t="s">
        <v>64</v>
      </c>
    </row>
    <row r="254" spans="1:14">
      <c r="A254" s="4">
        <v>252</v>
      </c>
      <c r="B254" s="68"/>
      <c r="C254" s="166" t="s">
        <v>5946</v>
      </c>
      <c r="D254" s="22" t="s">
        <v>1938</v>
      </c>
      <c r="E254" s="167">
        <v>8381</v>
      </c>
      <c r="F254" s="145" t="s">
        <v>1938</v>
      </c>
      <c r="G254" s="176">
        <v>43500</v>
      </c>
      <c r="H254" s="22">
        <v>96</v>
      </c>
      <c r="I254" s="22"/>
      <c r="J254" s="169"/>
      <c r="K254" s="22" t="s">
        <v>330</v>
      </c>
      <c r="L254" s="28" t="s">
        <v>1970</v>
      </c>
      <c r="M254" s="14"/>
      <c r="N254" s="11" t="s">
        <v>3377</v>
      </c>
    </row>
    <row r="255" spans="1:14">
      <c r="A255" s="4">
        <v>253</v>
      </c>
      <c r="C255" s="98" t="s">
        <v>4485</v>
      </c>
      <c r="D255" s="13" t="s">
        <v>1858</v>
      </c>
      <c r="E255" s="125">
        <v>8492</v>
      </c>
      <c r="F255" s="33">
        <v>16792</v>
      </c>
      <c r="G255" s="175">
        <v>40398</v>
      </c>
      <c r="H255" s="8">
        <v>87</v>
      </c>
      <c r="I255" s="52"/>
      <c r="J255" s="24" t="s">
        <v>853</v>
      </c>
      <c r="K255" s="22" t="s">
        <v>3252</v>
      </c>
      <c r="L255" s="22" t="s">
        <v>1933</v>
      </c>
      <c r="M255" s="10" t="s">
        <v>294</v>
      </c>
      <c r="N255" s="11" t="s">
        <v>2635</v>
      </c>
    </row>
    <row r="256" spans="1:14">
      <c r="A256" s="4">
        <v>254</v>
      </c>
      <c r="C256" s="98" t="s">
        <v>2615</v>
      </c>
      <c r="D256" s="13" t="s">
        <v>1858</v>
      </c>
      <c r="E256" s="121">
        <v>13210</v>
      </c>
      <c r="F256" s="33">
        <v>23592</v>
      </c>
      <c r="G256" s="175">
        <v>40003</v>
      </c>
      <c r="H256" s="8">
        <v>73</v>
      </c>
      <c r="I256" s="52">
        <v>40065</v>
      </c>
      <c r="J256" s="24" t="s">
        <v>1104</v>
      </c>
      <c r="K256" s="22" t="s">
        <v>2614</v>
      </c>
      <c r="L256" s="22" t="s">
        <v>1928</v>
      </c>
      <c r="N256" s="11" t="s">
        <v>3383</v>
      </c>
    </row>
    <row r="257" spans="1:14">
      <c r="A257" s="4">
        <v>255</v>
      </c>
      <c r="B257" s="68"/>
      <c r="C257" s="166" t="s">
        <v>5942</v>
      </c>
      <c r="D257" s="22" t="s">
        <v>1938</v>
      </c>
      <c r="E257" s="167">
        <v>13471</v>
      </c>
      <c r="F257" s="145" t="s">
        <v>1938</v>
      </c>
      <c r="G257" s="176">
        <v>43502</v>
      </c>
      <c r="H257" s="22">
        <v>82</v>
      </c>
      <c r="I257" s="22"/>
      <c r="J257" s="169"/>
      <c r="K257" s="22" t="s">
        <v>5943</v>
      </c>
      <c r="L257" s="28" t="s">
        <v>1928</v>
      </c>
      <c r="M257" s="14" t="s">
        <v>1940</v>
      </c>
      <c r="N257" s="11" t="s">
        <v>3377</v>
      </c>
    </row>
    <row r="258" spans="1:14">
      <c r="A258" s="4">
        <v>256</v>
      </c>
      <c r="C258" s="10" t="s">
        <v>4336</v>
      </c>
      <c r="D258" s="5" t="s">
        <v>1858</v>
      </c>
      <c r="E258" s="122">
        <v>19030</v>
      </c>
      <c r="F258" s="25">
        <v>29546</v>
      </c>
      <c r="G258" s="173">
        <v>41615</v>
      </c>
      <c r="H258" s="8">
        <v>61</v>
      </c>
      <c r="I258" s="52">
        <v>41671</v>
      </c>
      <c r="J258" s="22" t="s">
        <v>4337</v>
      </c>
      <c r="K258" s="22"/>
      <c r="L258" s="22" t="s">
        <v>1928</v>
      </c>
      <c r="M258" s="10" t="s">
        <v>635</v>
      </c>
    </row>
    <row r="259" spans="1:14" ht="24">
      <c r="A259" s="4">
        <v>257</v>
      </c>
      <c r="C259" s="10" t="s">
        <v>3985</v>
      </c>
      <c r="D259" s="5" t="s">
        <v>1858</v>
      </c>
      <c r="E259" s="122">
        <v>19778</v>
      </c>
      <c r="F259" s="25">
        <v>35677</v>
      </c>
      <c r="G259" s="173">
        <v>41138</v>
      </c>
      <c r="H259" s="8">
        <v>58</v>
      </c>
      <c r="I259" s="52">
        <v>41183</v>
      </c>
      <c r="J259" s="22" t="s">
        <v>1926</v>
      </c>
      <c r="K259" s="22" t="s">
        <v>1003</v>
      </c>
      <c r="L259" s="22" t="s">
        <v>1928</v>
      </c>
      <c r="N259" s="11" t="s">
        <v>3377</v>
      </c>
    </row>
    <row r="260" spans="1:14">
      <c r="A260" s="4">
        <v>258</v>
      </c>
      <c r="C260" s="10" t="s">
        <v>101</v>
      </c>
      <c r="D260" s="5" t="s">
        <v>1858</v>
      </c>
      <c r="E260" s="122">
        <v>4445</v>
      </c>
      <c r="F260" s="25">
        <v>15852</v>
      </c>
      <c r="G260" s="173">
        <v>36983</v>
      </c>
      <c r="H260" s="8">
        <v>89</v>
      </c>
      <c r="I260" s="52"/>
      <c r="J260" s="22" t="s">
        <v>1926</v>
      </c>
      <c r="K260" s="22" t="s">
        <v>376</v>
      </c>
      <c r="L260" s="22" t="s">
        <v>1928</v>
      </c>
      <c r="N260" s="11" t="s">
        <v>909</v>
      </c>
    </row>
    <row r="261" spans="1:14">
      <c r="A261" s="4">
        <v>259</v>
      </c>
      <c r="C261" s="14" t="s">
        <v>5458</v>
      </c>
      <c r="D261" s="22" t="s">
        <v>1858</v>
      </c>
      <c r="E261" s="114">
        <v>16790</v>
      </c>
      <c r="F261" s="25">
        <v>28051</v>
      </c>
      <c r="G261" s="174">
        <v>42725</v>
      </c>
      <c r="H261" s="8">
        <v>71</v>
      </c>
      <c r="I261" s="52">
        <v>42795</v>
      </c>
      <c r="J261" s="22" t="s">
        <v>1926</v>
      </c>
      <c r="K261" s="22" t="s">
        <v>5459</v>
      </c>
      <c r="L261" s="22" t="s">
        <v>1928</v>
      </c>
      <c r="M261" s="10" t="s">
        <v>5460</v>
      </c>
      <c r="N261" s="11" t="s">
        <v>3377</v>
      </c>
    </row>
    <row r="262" spans="1:14">
      <c r="A262" s="4">
        <v>260</v>
      </c>
      <c r="B262" s="27"/>
      <c r="C262" s="10" t="s">
        <v>3864</v>
      </c>
      <c r="D262" s="5" t="s">
        <v>1938</v>
      </c>
      <c r="E262" s="122">
        <v>16107</v>
      </c>
      <c r="F262" s="33" t="s">
        <v>1938</v>
      </c>
      <c r="G262" s="173">
        <v>40888</v>
      </c>
      <c r="H262" s="8">
        <v>67</v>
      </c>
      <c r="I262" s="52"/>
      <c r="J262" s="22"/>
      <c r="K262" s="22" t="s">
        <v>3865</v>
      </c>
      <c r="L262" s="22" t="s">
        <v>1928</v>
      </c>
      <c r="N262" s="11" t="s">
        <v>3398</v>
      </c>
    </row>
    <row r="263" spans="1:14">
      <c r="A263" s="4">
        <v>261</v>
      </c>
      <c r="C263" s="10" t="s">
        <v>103</v>
      </c>
      <c r="D263" s="5" t="s">
        <v>1858</v>
      </c>
      <c r="E263" s="122">
        <v>15424</v>
      </c>
      <c r="F263" s="25">
        <v>23494</v>
      </c>
      <c r="G263" s="173">
        <v>38188</v>
      </c>
      <c r="H263" s="8">
        <v>62</v>
      </c>
      <c r="I263" s="52"/>
      <c r="J263" s="22" t="s">
        <v>104</v>
      </c>
      <c r="K263" s="22" t="s">
        <v>105</v>
      </c>
      <c r="L263" s="22" t="s">
        <v>1933</v>
      </c>
      <c r="M263" s="10" t="s">
        <v>106</v>
      </c>
      <c r="N263" s="11" t="s">
        <v>2169</v>
      </c>
    </row>
    <row r="264" spans="1:14">
      <c r="A264" s="4">
        <v>262</v>
      </c>
      <c r="C264" s="10" t="s">
        <v>4270</v>
      </c>
      <c r="D264" s="5" t="s">
        <v>1952</v>
      </c>
      <c r="E264" s="122">
        <v>15965</v>
      </c>
      <c r="F264" s="25">
        <v>31919</v>
      </c>
      <c r="G264" s="174">
        <v>41546</v>
      </c>
      <c r="H264" s="8">
        <v>70</v>
      </c>
      <c r="I264" s="52">
        <v>41579</v>
      </c>
      <c r="J264" s="22" t="s">
        <v>1926</v>
      </c>
      <c r="K264" s="22" t="s">
        <v>373</v>
      </c>
      <c r="L264" s="22" t="s">
        <v>1928</v>
      </c>
      <c r="M264" s="10" t="s">
        <v>1950</v>
      </c>
      <c r="N264" s="11" t="s">
        <v>3430</v>
      </c>
    </row>
    <row r="265" spans="1:14">
      <c r="A265" s="4">
        <v>263</v>
      </c>
      <c r="C265" s="14" t="s">
        <v>5478</v>
      </c>
      <c r="D265" s="22" t="s">
        <v>1858</v>
      </c>
      <c r="E265" s="114">
        <v>14020</v>
      </c>
      <c r="F265" s="25">
        <v>24894</v>
      </c>
      <c r="G265" s="174">
        <v>42750</v>
      </c>
      <c r="H265" s="8">
        <v>78</v>
      </c>
      <c r="I265" s="52">
        <v>42795</v>
      </c>
      <c r="J265" s="22" t="s">
        <v>1945</v>
      </c>
      <c r="K265" s="22" t="s">
        <v>5479</v>
      </c>
      <c r="L265" s="22" t="s">
        <v>1933</v>
      </c>
      <c r="M265" s="10" t="s">
        <v>294</v>
      </c>
      <c r="N265" s="11" t="s">
        <v>3515</v>
      </c>
    </row>
    <row r="266" spans="1:14">
      <c r="A266" s="4">
        <v>264</v>
      </c>
      <c r="C266" s="98" t="s">
        <v>835</v>
      </c>
      <c r="D266" s="13" t="s">
        <v>2016</v>
      </c>
      <c r="E266" s="121">
        <v>6393</v>
      </c>
      <c r="F266" s="33">
        <v>18827</v>
      </c>
      <c r="G266" s="175">
        <v>35895</v>
      </c>
      <c r="H266" s="8">
        <v>80</v>
      </c>
      <c r="I266" s="52"/>
      <c r="J266" s="24" t="s">
        <v>46</v>
      </c>
      <c r="K266" s="22" t="s">
        <v>836</v>
      </c>
      <c r="L266" s="22" t="s">
        <v>1924</v>
      </c>
      <c r="M266" s="10" t="s">
        <v>873</v>
      </c>
      <c r="N266" s="11" t="s">
        <v>915</v>
      </c>
    </row>
    <row r="267" spans="1:14">
      <c r="A267" s="4">
        <v>265</v>
      </c>
      <c r="C267" s="34" t="s">
        <v>5691</v>
      </c>
      <c r="D267" s="5" t="s">
        <v>1858</v>
      </c>
      <c r="E267" s="140">
        <v>13499</v>
      </c>
      <c r="F267" s="42">
        <v>22997</v>
      </c>
      <c r="G267" s="176">
        <v>43081</v>
      </c>
      <c r="H267" s="22">
        <v>80</v>
      </c>
      <c r="I267" s="168">
        <v>43132</v>
      </c>
      <c r="J267" s="169" t="s">
        <v>1861</v>
      </c>
      <c r="K267" s="22" t="s">
        <v>150</v>
      </c>
      <c r="L267" s="28" t="s">
        <v>1928</v>
      </c>
      <c r="M267" s="10" t="s">
        <v>5692</v>
      </c>
      <c r="N267" s="11" t="s">
        <v>3398</v>
      </c>
    </row>
    <row r="268" spans="1:14">
      <c r="A268" s="4">
        <v>266</v>
      </c>
      <c r="C268" s="10" t="s">
        <v>1826</v>
      </c>
      <c r="D268" s="5" t="s">
        <v>1858</v>
      </c>
      <c r="E268" s="122">
        <v>13155</v>
      </c>
      <c r="F268" s="25">
        <v>24348</v>
      </c>
      <c r="G268" s="173">
        <v>38629</v>
      </c>
      <c r="H268" s="8">
        <v>69</v>
      </c>
      <c r="I268" s="52"/>
      <c r="J268" s="22" t="s">
        <v>107</v>
      </c>
      <c r="K268" s="22" t="s">
        <v>662</v>
      </c>
      <c r="L268" s="22" t="s">
        <v>1933</v>
      </c>
      <c r="M268" s="10" t="s">
        <v>1827</v>
      </c>
      <c r="N268" s="11" t="s">
        <v>777</v>
      </c>
    </row>
    <row r="269" spans="1:14">
      <c r="A269" s="4">
        <v>267</v>
      </c>
      <c r="C269" s="98" t="s">
        <v>2420</v>
      </c>
      <c r="D269" s="13" t="s">
        <v>1858</v>
      </c>
      <c r="E269" s="121">
        <v>9710</v>
      </c>
      <c r="F269" s="33">
        <v>21702</v>
      </c>
      <c r="G269" s="171">
        <v>38256</v>
      </c>
      <c r="H269" s="8">
        <v>78</v>
      </c>
      <c r="I269" s="52"/>
      <c r="J269" s="24" t="s">
        <v>1203</v>
      </c>
      <c r="K269" s="22"/>
      <c r="L269" s="22" t="s">
        <v>1924</v>
      </c>
      <c r="M269" s="10" t="s">
        <v>1859</v>
      </c>
      <c r="N269" s="11" t="s">
        <v>3370</v>
      </c>
    </row>
    <row r="270" spans="1:14">
      <c r="A270" s="4">
        <v>268</v>
      </c>
      <c r="C270" s="10" t="s">
        <v>4402</v>
      </c>
      <c r="D270" s="5" t="s">
        <v>1858</v>
      </c>
      <c r="E270" s="122">
        <v>14224</v>
      </c>
      <c r="F270" s="25">
        <v>25612</v>
      </c>
      <c r="G270" s="173">
        <v>38148</v>
      </c>
      <c r="H270" s="8">
        <v>65</v>
      </c>
      <c r="I270" s="52"/>
      <c r="J270" s="22" t="s">
        <v>1926</v>
      </c>
      <c r="K270" s="22" t="s">
        <v>152</v>
      </c>
      <c r="L270" s="22" t="s">
        <v>1928</v>
      </c>
      <c r="M270" s="10" t="s">
        <v>142</v>
      </c>
      <c r="N270" s="11" t="s">
        <v>629</v>
      </c>
    </row>
    <row r="271" spans="1:14">
      <c r="A271" s="4">
        <v>269</v>
      </c>
      <c r="C271" s="34" t="s">
        <v>5662</v>
      </c>
      <c r="D271" s="5" t="s">
        <v>1858</v>
      </c>
      <c r="E271" s="140">
        <v>21534</v>
      </c>
      <c r="F271" s="42">
        <v>34978</v>
      </c>
      <c r="G271" s="176">
        <v>42993</v>
      </c>
      <c r="H271" s="22">
        <v>58</v>
      </c>
      <c r="I271" s="22"/>
      <c r="J271" s="169" t="s">
        <v>1926</v>
      </c>
      <c r="K271" s="22" t="s">
        <v>810</v>
      </c>
      <c r="L271" s="28" t="s">
        <v>2883</v>
      </c>
      <c r="M271" s="10" t="s">
        <v>1950</v>
      </c>
      <c r="N271" s="11" t="s">
        <v>3377</v>
      </c>
    </row>
    <row r="272" spans="1:14">
      <c r="A272" s="4">
        <v>270</v>
      </c>
      <c r="C272" s="98" t="s">
        <v>5318</v>
      </c>
      <c r="D272" s="13" t="s">
        <v>1944</v>
      </c>
      <c r="E272" s="121">
        <v>15199</v>
      </c>
      <c r="F272" s="33" t="s">
        <v>2735</v>
      </c>
      <c r="G272" s="175">
        <v>29576</v>
      </c>
      <c r="H272" s="8">
        <v>39</v>
      </c>
      <c r="I272" s="52"/>
      <c r="J272" s="24" t="s">
        <v>1926</v>
      </c>
      <c r="K272" s="22" t="s">
        <v>2708</v>
      </c>
      <c r="L272" s="22" t="s">
        <v>1970</v>
      </c>
      <c r="M272" s="10" t="s">
        <v>1859</v>
      </c>
      <c r="N272" s="11" t="s">
        <v>3366</v>
      </c>
    </row>
    <row r="273" spans="1:14" ht="24">
      <c r="A273" s="4">
        <v>271</v>
      </c>
      <c r="C273" s="98" t="s">
        <v>143</v>
      </c>
      <c r="D273" s="13" t="s">
        <v>1858</v>
      </c>
      <c r="E273" s="121">
        <v>16096</v>
      </c>
      <c r="F273" s="33">
        <v>24348</v>
      </c>
      <c r="G273" s="175">
        <v>38557</v>
      </c>
      <c r="H273" s="8">
        <v>61</v>
      </c>
      <c r="I273" s="52"/>
      <c r="J273" s="24" t="s">
        <v>1956</v>
      </c>
      <c r="K273" s="22" t="s">
        <v>146</v>
      </c>
      <c r="L273" s="22" t="s">
        <v>1933</v>
      </c>
      <c r="M273" s="10" t="s">
        <v>2921</v>
      </c>
      <c r="N273" s="11" t="s">
        <v>2922</v>
      </c>
    </row>
    <row r="274" spans="1:14">
      <c r="A274" s="4">
        <v>272</v>
      </c>
      <c r="C274" s="10" t="s">
        <v>972</v>
      </c>
      <c r="D274" s="5" t="s">
        <v>1858</v>
      </c>
      <c r="E274" s="122">
        <v>9175</v>
      </c>
      <c r="F274" s="25">
        <v>19168</v>
      </c>
      <c r="G274" s="174">
        <v>37623</v>
      </c>
      <c r="H274" s="8">
        <v>77</v>
      </c>
      <c r="I274" s="52">
        <v>37681</v>
      </c>
      <c r="J274" s="22" t="s">
        <v>147</v>
      </c>
      <c r="K274" s="22" t="s">
        <v>146</v>
      </c>
      <c r="L274" s="22" t="s">
        <v>1924</v>
      </c>
      <c r="M274" s="10" t="s">
        <v>148</v>
      </c>
      <c r="N274" s="11" t="s">
        <v>971</v>
      </c>
    </row>
    <row r="275" spans="1:14">
      <c r="A275" s="4">
        <v>273</v>
      </c>
      <c r="C275" s="14" t="s">
        <v>4998</v>
      </c>
      <c r="D275" s="22" t="s">
        <v>1858</v>
      </c>
      <c r="E275" s="114">
        <v>14582</v>
      </c>
      <c r="F275" s="25">
        <v>24922</v>
      </c>
      <c r="G275" s="174">
        <v>42168</v>
      </c>
      <c r="H275" s="8">
        <v>75</v>
      </c>
      <c r="I275" s="52">
        <v>42248</v>
      </c>
      <c r="J275" s="22" t="s">
        <v>4997</v>
      </c>
      <c r="K275" s="22" t="s">
        <v>869</v>
      </c>
      <c r="L275" s="22" t="s">
        <v>429</v>
      </c>
      <c r="N275" s="11" t="s">
        <v>3377</v>
      </c>
    </row>
    <row r="276" spans="1:14">
      <c r="A276" s="4">
        <v>274</v>
      </c>
      <c r="C276" s="10" t="s">
        <v>4069</v>
      </c>
      <c r="D276" s="5" t="s">
        <v>1858</v>
      </c>
      <c r="E276" s="122">
        <v>19458</v>
      </c>
      <c r="F276" s="25">
        <v>30771</v>
      </c>
      <c r="G276" s="173">
        <v>41229</v>
      </c>
      <c r="H276" s="8">
        <v>59</v>
      </c>
      <c r="I276" s="52">
        <v>41275</v>
      </c>
      <c r="J276" s="22" t="s">
        <v>378</v>
      </c>
      <c r="K276" s="22" t="s">
        <v>4070</v>
      </c>
      <c r="L276" s="22" t="s">
        <v>2883</v>
      </c>
      <c r="M276" s="10" t="s">
        <v>208</v>
      </c>
      <c r="N276" s="11" t="s">
        <v>3365</v>
      </c>
    </row>
    <row r="277" spans="1:14">
      <c r="A277" s="4">
        <v>275</v>
      </c>
      <c r="B277" s="27"/>
      <c r="C277" s="98" t="s">
        <v>2142</v>
      </c>
      <c r="D277" s="13" t="s">
        <v>1938</v>
      </c>
      <c r="E277" s="119">
        <v>9170</v>
      </c>
      <c r="F277" s="33" t="s">
        <v>1938</v>
      </c>
      <c r="G277" s="171">
        <v>37557</v>
      </c>
      <c r="H277" s="8">
        <v>77</v>
      </c>
      <c r="I277" s="52"/>
      <c r="J277" s="24"/>
      <c r="K277" s="22" t="s">
        <v>2143</v>
      </c>
      <c r="L277" s="22" t="s">
        <v>2019</v>
      </c>
      <c r="N277" s="11" t="s">
        <v>3374</v>
      </c>
    </row>
    <row r="278" spans="1:14">
      <c r="A278" s="4">
        <v>276</v>
      </c>
      <c r="C278" s="10" t="s">
        <v>4210</v>
      </c>
      <c r="D278" s="5" t="s">
        <v>1858</v>
      </c>
      <c r="E278" s="122">
        <v>8059</v>
      </c>
      <c r="F278" s="25">
        <v>18624</v>
      </c>
      <c r="G278" s="173">
        <v>41480</v>
      </c>
      <c r="H278" s="8">
        <v>91</v>
      </c>
      <c r="I278" s="52">
        <v>41518</v>
      </c>
      <c r="J278" s="22" t="s">
        <v>753</v>
      </c>
      <c r="K278" s="22" t="s">
        <v>4211</v>
      </c>
      <c r="L278" s="22" t="s">
        <v>1928</v>
      </c>
      <c r="M278" s="20"/>
      <c r="N278" s="11" t="s">
        <v>3377</v>
      </c>
    </row>
    <row r="279" spans="1:14">
      <c r="A279" s="4">
        <v>277</v>
      </c>
      <c r="C279" s="10" t="s">
        <v>1625</v>
      </c>
      <c r="D279" s="5" t="s">
        <v>1858</v>
      </c>
      <c r="E279" s="120">
        <v>14263</v>
      </c>
      <c r="F279" s="25">
        <v>25146</v>
      </c>
      <c r="G279" s="174">
        <v>38846</v>
      </c>
      <c r="H279" s="8">
        <v>67</v>
      </c>
      <c r="I279" s="52">
        <v>38935</v>
      </c>
      <c r="J279" s="22" t="s">
        <v>1926</v>
      </c>
      <c r="K279" s="22" t="s">
        <v>1626</v>
      </c>
      <c r="L279" s="22" t="s">
        <v>1928</v>
      </c>
      <c r="M279" s="10" t="s">
        <v>1975</v>
      </c>
      <c r="N279" s="11" t="s">
        <v>4706</v>
      </c>
    </row>
    <row r="280" spans="1:14">
      <c r="A280" s="4">
        <v>278</v>
      </c>
      <c r="C280" s="98" t="s">
        <v>2516</v>
      </c>
      <c r="D280" s="13" t="s">
        <v>1858</v>
      </c>
      <c r="E280" s="119">
        <v>13122</v>
      </c>
      <c r="F280" s="33">
        <v>22388</v>
      </c>
      <c r="G280" s="175">
        <v>39930</v>
      </c>
      <c r="H280" s="8">
        <v>73</v>
      </c>
      <c r="I280" s="52"/>
      <c r="J280" s="24" t="s">
        <v>1926</v>
      </c>
      <c r="K280" s="22" t="s">
        <v>1927</v>
      </c>
      <c r="L280" s="22" t="s">
        <v>1928</v>
      </c>
      <c r="M280" s="10" t="s">
        <v>1959</v>
      </c>
      <c r="N280" s="11" t="s">
        <v>1882</v>
      </c>
    </row>
    <row r="281" spans="1:14">
      <c r="A281" s="4">
        <v>279</v>
      </c>
      <c r="C281" s="98" t="s">
        <v>149</v>
      </c>
      <c r="D281" s="13" t="s">
        <v>1858</v>
      </c>
      <c r="E281" s="121">
        <v>14798</v>
      </c>
      <c r="F281" s="33">
        <v>24412</v>
      </c>
      <c r="G281" s="175">
        <v>38531</v>
      </c>
      <c r="H281" s="8">
        <v>64</v>
      </c>
      <c r="I281" s="52"/>
      <c r="J281" s="24" t="s">
        <v>239</v>
      </c>
      <c r="K281" s="22" t="s">
        <v>150</v>
      </c>
      <c r="L281" s="22" t="s">
        <v>1924</v>
      </c>
      <c r="M281" s="10" t="s">
        <v>1950</v>
      </c>
      <c r="N281" s="11" t="s">
        <v>915</v>
      </c>
    </row>
    <row r="282" spans="1:14">
      <c r="A282" s="4">
        <v>280</v>
      </c>
      <c r="C282" s="14" t="s">
        <v>5124</v>
      </c>
      <c r="D282" s="22" t="s">
        <v>1858</v>
      </c>
      <c r="E282" s="114">
        <v>13408</v>
      </c>
      <c r="F282" s="25">
        <v>25139</v>
      </c>
      <c r="G282" s="174">
        <v>42380</v>
      </c>
      <c r="H282" s="8">
        <v>79</v>
      </c>
      <c r="I282" s="52">
        <v>42430</v>
      </c>
      <c r="J282" s="22" t="s">
        <v>1945</v>
      </c>
      <c r="K282" s="22" t="s">
        <v>1256</v>
      </c>
      <c r="L282" s="22" t="s">
        <v>1933</v>
      </c>
      <c r="N282" s="11" t="s">
        <v>3377</v>
      </c>
    </row>
    <row r="283" spans="1:14">
      <c r="A283" s="4">
        <v>281</v>
      </c>
      <c r="C283" s="14" t="s">
        <v>5332</v>
      </c>
      <c r="D283" s="22" t="s">
        <v>1858</v>
      </c>
      <c r="E283" s="114">
        <v>8901</v>
      </c>
      <c r="F283" s="25">
        <v>18576</v>
      </c>
      <c r="G283" s="174">
        <v>42534</v>
      </c>
      <c r="H283" s="8">
        <v>92</v>
      </c>
      <c r="I283" s="52"/>
      <c r="J283" s="22" t="s">
        <v>1926</v>
      </c>
      <c r="K283" s="22" t="s">
        <v>5333</v>
      </c>
      <c r="L283" s="22" t="s">
        <v>1928</v>
      </c>
      <c r="N283" s="11" t="s">
        <v>3377</v>
      </c>
    </row>
    <row r="284" spans="1:14">
      <c r="A284" s="4">
        <v>282</v>
      </c>
      <c r="C284" s="98" t="s">
        <v>2884</v>
      </c>
      <c r="D284" s="13" t="s">
        <v>1938</v>
      </c>
      <c r="E284" s="126">
        <v>9972</v>
      </c>
      <c r="F284" s="33" t="s">
        <v>1938</v>
      </c>
      <c r="G284" s="171">
        <v>40189</v>
      </c>
      <c r="H284" s="8">
        <v>82</v>
      </c>
      <c r="I284" s="52"/>
      <c r="J284" s="24"/>
      <c r="K284" s="22" t="s">
        <v>393</v>
      </c>
      <c r="L284" s="22" t="s">
        <v>1928</v>
      </c>
      <c r="N284" s="11" t="s">
        <v>464</v>
      </c>
    </row>
    <row r="285" spans="1:14">
      <c r="A285" s="4">
        <v>283</v>
      </c>
      <c r="C285" s="10" t="s">
        <v>4403</v>
      </c>
      <c r="D285" s="5" t="s">
        <v>1858</v>
      </c>
      <c r="E285" s="122">
        <v>14192</v>
      </c>
      <c r="F285" s="25">
        <v>25573</v>
      </c>
      <c r="G285" s="173">
        <v>38012</v>
      </c>
      <c r="H285" s="8">
        <v>65</v>
      </c>
      <c r="I285" s="52"/>
      <c r="J285" s="22" t="s">
        <v>151</v>
      </c>
      <c r="K285" s="22" t="s">
        <v>152</v>
      </c>
      <c r="L285" s="22" t="s">
        <v>1928</v>
      </c>
      <c r="M285" s="10" t="s">
        <v>1843</v>
      </c>
      <c r="N285" s="11" t="s">
        <v>2403</v>
      </c>
    </row>
    <row r="286" spans="1:14">
      <c r="A286" s="4">
        <v>284</v>
      </c>
      <c r="C286" s="10" t="s">
        <v>2044</v>
      </c>
      <c r="D286" s="5" t="s">
        <v>1938</v>
      </c>
      <c r="E286" s="122">
        <v>8146</v>
      </c>
      <c r="F286" s="33" t="s">
        <v>1938</v>
      </c>
      <c r="G286" s="173">
        <v>39368</v>
      </c>
      <c r="H286" s="8">
        <v>85</v>
      </c>
      <c r="I286" s="52"/>
      <c r="J286" s="22"/>
      <c r="K286" s="22" t="s">
        <v>2009</v>
      </c>
      <c r="L286" s="22" t="s">
        <v>1962</v>
      </c>
      <c r="M286" s="17"/>
      <c r="N286" s="11" t="s">
        <v>3380</v>
      </c>
    </row>
    <row r="287" spans="1:14">
      <c r="A287" s="4">
        <v>285</v>
      </c>
      <c r="C287" s="98" t="s">
        <v>2979</v>
      </c>
      <c r="D287" s="13" t="s">
        <v>1858</v>
      </c>
      <c r="E287" s="126">
        <v>6635</v>
      </c>
      <c r="F287" s="33">
        <v>18755</v>
      </c>
      <c r="G287" s="175">
        <v>40220</v>
      </c>
      <c r="H287" s="8">
        <v>91</v>
      </c>
      <c r="I287" s="52">
        <v>40308</v>
      </c>
      <c r="J287" s="24" t="s">
        <v>1926</v>
      </c>
      <c r="K287" s="22" t="s">
        <v>2980</v>
      </c>
      <c r="L287" s="22" t="s">
        <v>1962</v>
      </c>
      <c r="M287" s="10" t="s">
        <v>620</v>
      </c>
      <c r="N287" s="11" t="s">
        <v>3237</v>
      </c>
    </row>
    <row r="288" spans="1:14">
      <c r="A288" s="4">
        <v>286</v>
      </c>
      <c r="C288" s="14" t="s">
        <v>4429</v>
      </c>
      <c r="D288" s="5" t="s">
        <v>1858</v>
      </c>
      <c r="E288" s="132" t="s">
        <v>4636</v>
      </c>
      <c r="F288" s="25">
        <v>15757</v>
      </c>
      <c r="G288" s="174">
        <v>19850</v>
      </c>
      <c r="I288" s="52"/>
      <c r="J288" s="22" t="s">
        <v>1926</v>
      </c>
      <c r="K288" s="22" t="s">
        <v>4431</v>
      </c>
      <c r="L288" s="28" t="s">
        <v>1928</v>
      </c>
      <c r="M288" s="10" t="s">
        <v>4430</v>
      </c>
      <c r="N288" s="11" t="s">
        <v>5009</v>
      </c>
    </row>
    <row r="289" spans="1:14">
      <c r="A289" s="4">
        <v>287</v>
      </c>
      <c r="C289" s="98" t="s">
        <v>2438</v>
      </c>
      <c r="D289" s="13" t="s">
        <v>1858</v>
      </c>
      <c r="E289" s="121">
        <v>8030</v>
      </c>
      <c r="F289" s="33">
        <v>17868</v>
      </c>
      <c r="G289" s="175">
        <v>35651</v>
      </c>
      <c r="H289" s="8">
        <v>75</v>
      </c>
      <c r="I289" s="52"/>
      <c r="J289" s="24" t="s">
        <v>1926</v>
      </c>
      <c r="K289" s="22" t="s">
        <v>2441</v>
      </c>
      <c r="L289" s="22" t="s">
        <v>1928</v>
      </c>
      <c r="M289" s="10" t="s">
        <v>2</v>
      </c>
      <c r="N289" s="11" t="s">
        <v>3381</v>
      </c>
    </row>
    <row r="290" spans="1:14">
      <c r="A290" s="4">
        <v>288</v>
      </c>
      <c r="C290" s="98" t="s">
        <v>2439</v>
      </c>
      <c r="D290" s="13" t="s">
        <v>1938</v>
      </c>
      <c r="E290" s="121">
        <v>8683</v>
      </c>
      <c r="F290" s="33" t="s">
        <v>1938</v>
      </c>
      <c r="G290" s="171">
        <v>35413</v>
      </c>
      <c r="H290" s="8">
        <v>73</v>
      </c>
      <c r="I290" s="52"/>
      <c r="J290" s="24"/>
      <c r="K290" s="22" t="s">
        <v>2440</v>
      </c>
      <c r="L290" s="22" t="s">
        <v>1928</v>
      </c>
      <c r="N290" s="11" t="s">
        <v>3374</v>
      </c>
    </row>
    <row r="291" spans="1:14">
      <c r="A291" s="4">
        <v>289</v>
      </c>
      <c r="C291" s="98" t="s">
        <v>2743</v>
      </c>
      <c r="D291" s="13" t="s">
        <v>1938</v>
      </c>
      <c r="E291" s="121">
        <v>17124</v>
      </c>
      <c r="F291" s="33" t="s">
        <v>1938</v>
      </c>
      <c r="G291" s="171">
        <v>38891</v>
      </c>
      <c r="H291" s="8">
        <v>59</v>
      </c>
      <c r="I291" s="52"/>
      <c r="J291" s="24"/>
      <c r="K291" s="22" t="s">
        <v>2744</v>
      </c>
      <c r="L291" s="22" t="s">
        <v>1928</v>
      </c>
      <c r="N291" s="11" t="s">
        <v>949</v>
      </c>
    </row>
    <row r="292" spans="1:14">
      <c r="A292" s="4">
        <v>290</v>
      </c>
      <c r="C292" s="10" t="s">
        <v>153</v>
      </c>
      <c r="D292" s="5" t="s">
        <v>1858</v>
      </c>
      <c r="E292" s="122">
        <v>13189</v>
      </c>
      <c r="F292" s="25">
        <v>23312</v>
      </c>
      <c r="G292" s="173">
        <v>34455</v>
      </c>
      <c r="H292" s="8">
        <v>58</v>
      </c>
      <c r="I292" s="52">
        <v>34578</v>
      </c>
      <c r="J292" s="22" t="s">
        <v>99</v>
      </c>
      <c r="K292" s="22"/>
      <c r="L292" s="22" t="s">
        <v>1928</v>
      </c>
      <c r="M292" s="10" t="s">
        <v>154</v>
      </c>
      <c r="N292" s="11" t="s">
        <v>3366</v>
      </c>
    </row>
    <row r="293" spans="1:14">
      <c r="A293" s="4">
        <v>291</v>
      </c>
      <c r="C293" s="98" t="s">
        <v>2969</v>
      </c>
      <c r="D293" s="13" t="s">
        <v>1858</v>
      </c>
      <c r="E293" s="126">
        <v>13506</v>
      </c>
      <c r="F293" s="33">
        <v>24775</v>
      </c>
      <c r="G293" s="175">
        <v>40222</v>
      </c>
      <c r="H293" s="8">
        <v>73</v>
      </c>
      <c r="I293" s="52"/>
      <c r="J293" s="24" t="s">
        <v>1956</v>
      </c>
      <c r="K293" s="22" t="s">
        <v>2970</v>
      </c>
      <c r="L293" s="22" t="s">
        <v>1933</v>
      </c>
      <c r="M293" s="10" t="s">
        <v>2971</v>
      </c>
      <c r="N293" s="11" t="s">
        <v>2635</v>
      </c>
    </row>
    <row r="294" spans="1:14" ht="24">
      <c r="A294" s="4">
        <v>292</v>
      </c>
      <c r="C294" s="98" t="s">
        <v>155</v>
      </c>
      <c r="D294" s="13" t="s">
        <v>1952</v>
      </c>
      <c r="E294" s="125">
        <v>10634</v>
      </c>
      <c r="F294" s="33">
        <v>20519</v>
      </c>
      <c r="G294" s="175">
        <v>22059</v>
      </c>
      <c r="H294" s="8">
        <v>31</v>
      </c>
      <c r="I294" s="52"/>
      <c r="J294" s="24" t="s">
        <v>1926</v>
      </c>
      <c r="K294" s="22" t="s">
        <v>1599</v>
      </c>
      <c r="L294" s="22" t="s">
        <v>1928</v>
      </c>
      <c r="M294" s="17" t="s">
        <v>3338</v>
      </c>
      <c r="N294" s="11" t="s">
        <v>2890</v>
      </c>
    </row>
    <row r="295" spans="1:14">
      <c r="A295" s="4">
        <v>293</v>
      </c>
      <c r="C295" s="98" t="s">
        <v>3271</v>
      </c>
      <c r="D295" s="13" t="s">
        <v>1858</v>
      </c>
      <c r="E295" s="125">
        <v>20323</v>
      </c>
      <c r="F295" s="33">
        <v>28727</v>
      </c>
      <c r="G295" s="175">
        <v>40396</v>
      </c>
      <c r="H295" s="8">
        <v>54</v>
      </c>
      <c r="I295" s="52">
        <v>40461</v>
      </c>
      <c r="J295" s="24" t="s">
        <v>1926</v>
      </c>
      <c r="K295" s="22" t="s">
        <v>847</v>
      </c>
      <c r="L295" s="22" t="s">
        <v>2883</v>
      </c>
      <c r="M295" s="10" t="s">
        <v>3272</v>
      </c>
      <c r="N295" s="11" t="s">
        <v>2635</v>
      </c>
    </row>
    <row r="296" spans="1:14">
      <c r="A296" s="4">
        <v>294</v>
      </c>
      <c r="C296" s="10" t="s">
        <v>2258</v>
      </c>
      <c r="D296" s="5" t="s">
        <v>1858</v>
      </c>
      <c r="E296" s="120">
        <v>2816</v>
      </c>
      <c r="F296" s="25">
        <v>14175</v>
      </c>
      <c r="G296" s="173">
        <v>31413</v>
      </c>
      <c r="H296" s="8">
        <v>78</v>
      </c>
      <c r="I296" s="52"/>
      <c r="J296" s="22" t="s">
        <v>687</v>
      </c>
      <c r="K296" s="22" t="s">
        <v>645</v>
      </c>
      <c r="L296" s="22" t="s">
        <v>1928</v>
      </c>
      <c r="M296" s="10" t="s">
        <v>635</v>
      </c>
      <c r="N296" s="11" t="s">
        <v>3390</v>
      </c>
    </row>
    <row r="297" spans="1:14">
      <c r="A297" s="4">
        <v>295</v>
      </c>
      <c r="B297" s="27"/>
      <c r="C297" s="10" t="s">
        <v>2259</v>
      </c>
      <c r="D297" s="5" t="s">
        <v>1938</v>
      </c>
      <c r="E297" s="122">
        <v>2666</v>
      </c>
      <c r="F297" s="33" t="s">
        <v>1938</v>
      </c>
      <c r="G297" s="173">
        <v>31779</v>
      </c>
      <c r="H297" s="8">
        <v>79</v>
      </c>
      <c r="I297" s="52"/>
      <c r="J297" s="22"/>
      <c r="K297" s="22" t="s">
        <v>1641</v>
      </c>
      <c r="L297" s="22" t="s">
        <v>1928</v>
      </c>
      <c r="M297" s="17"/>
      <c r="N297" s="11" t="s">
        <v>3374</v>
      </c>
    </row>
    <row r="298" spans="1:14">
      <c r="A298" s="4">
        <v>296</v>
      </c>
      <c r="B298" s="27"/>
      <c r="C298" s="14" t="s">
        <v>4995</v>
      </c>
      <c r="D298" s="22" t="s">
        <v>1858</v>
      </c>
      <c r="E298" s="114">
        <v>11433</v>
      </c>
      <c r="F298" s="25">
        <v>20575</v>
      </c>
      <c r="G298" s="174">
        <v>42167</v>
      </c>
      <c r="H298" s="8">
        <v>84</v>
      </c>
      <c r="I298" s="52">
        <v>42248</v>
      </c>
      <c r="J298" s="22" t="s">
        <v>2033</v>
      </c>
      <c r="K298" s="22" t="s">
        <v>306</v>
      </c>
      <c r="L298" s="22" t="s">
        <v>1928</v>
      </c>
      <c r="N298" s="11" t="s">
        <v>3501</v>
      </c>
    </row>
    <row r="299" spans="1:14" ht="24">
      <c r="A299" s="4">
        <v>297</v>
      </c>
      <c r="C299" s="10" t="s">
        <v>156</v>
      </c>
      <c r="D299" s="5" t="s">
        <v>1858</v>
      </c>
      <c r="E299" s="122">
        <v>7861</v>
      </c>
      <c r="F299" s="25">
        <v>16867</v>
      </c>
      <c r="G299" s="173">
        <v>32571</v>
      </c>
      <c r="H299" s="8">
        <v>67</v>
      </c>
      <c r="I299" s="52">
        <v>32629</v>
      </c>
      <c r="J299" s="22" t="s">
        <v>157</v>
      </c>
      <c r="K299" s="22"/>
      <c r="L299" s="22" t="s">
        <v>1928</v>
      </c>
      <c r="M299" s="10" t="s">
        <v>158</v>
      </c>
      <c r="N299" s="11" t="s">
        <v>61</v>
      </c>
    </row>
    <row r="300" spans="1:14" ht="24">
      <c r="A300" s="4">
        <v>298</v>
      </c>
      <c r="C300" s="10" t="s">
        <v>4432</v>
      </c>
      <c r="D300" s="5" t="s">
        <v>1858</v>
      </c>
      <c r="E300" s="114">
        <v>13133</v>
      </c>
      <c r="F300" s="25">
        <v>24950</v>
      </c>
      <c r="G300" s="174">
        <v>41730</v>
      </c>
      <c r="H300" s="8">
        <v>78</v>
      </c>
      <c r="I300" s="52">
        <v>41791</v>
      </c>
      <c r="J300" s="22" t="s">
        <v>1956</v>
      </c>
      <c r="K300" s="22" t="s">
        <v>3199</v>
      </c>
      <c r="L300" s="22" t="s">
        <v>1933</v>
      </c>
      <c r="M300" s="10" t="s">
        <v>620</v>
      </c>
      <c r="N300" s="11" t="s">
        <v>3430</v>
      </c>
    </row>
    <row r="301" spans="1:14">
      <c r="A301" s="4">
        <v>299</v>
      </c>
      <c r="C301" s="10" t="s">
        <v>2645</v>
      </c>
      <c r="D301" s="5" t="s">
        <v>1858</v>
      </c>
      <c r="E301" s="122">
        <v>15069</v>
      </c>
      <c r="F301" s="25">
        <v>25314</v>
      </c>
      <c r="G301" s="173">
        <v>40049</v>
      </c>
      <c r="H301" s="8">
        <v>68</v>
      </c>
      <c r="I301" s="52">
        <v>40156</v>
      </c>
      <c r="J301" s="22" t="s">
        <v>2484</v>
      </c>
      <c r="K301" s="22" t="s">
        <v>1137</v>
      </c>
      <c r="L301" s="22" t="s">
        <v>1933</v>
      </c>
      <c r="M301" s="17"/>
      <c r="N301" s="11" t="s">
        <v>3392</v>
      </c>
    </row>
    <row r="302" spans="1:14">
      <c r="A302" s="4">
        <v>300</v>
      </c>
      <c r="C302" s="14" t="s">
        <v>5381</v>
      </c>
      <c r="D302" s="22" t="s">
        <v>1938</v>
      </c>
      <c r="E302" s="114">
        <v>14046</v>
      </c>
      <c r="F302" s="25" t="s">
        <v>1938</v>
      </c>
      <c r="G302" s="174">
        <v>42629</v>
      </c>
      <c r="H302" s="8">
        <v>78</v>
      </c>
      <c r="I302" s="52"/>
      <c r="J302" s="22"/>
      <c r="K302" s="22" t="s">
        <v>396</v>
      </c>
      <c r="L302" s="22" t="s">
        <v>1928</v>
      </c>
      <c r="N302" s="11" t="s">
        <v>3377</v>
      </c>
    </row>
    <row r="303" spans="1:14">
      <c r="A303" s="4">
        <v>301</v>
      </c>
      <c r="C303" s="10" t="s">
        <v>159</v>
      </c>
      <c r="D303" s="5" t="s">
        <v>1858</v>
      </c>
      <c r="E303" s="122">
        <v>17084</v>
      </c>
      <c r="F303" s="25">
        <v>28408</v>
      </c>
      <c r="G303" s="173">
        <v>36458</v>
      </c>
      <c r="H303" s="8">
        <v>53</v>
      </c>
      <c r="I303" s="52">
        <v>36526</v>
      </c>
      <c r="J303" s="22" t="s">
        <v>160</v>
      </c>
      <c r="K303" s="22"/>
      <c r="L303" s="22" t="s">
        <v>1928</v>
      </c>
      <c r="M303" s="10" t="s">
        <v>161</v>
      </c>
      <c r="N303" s="11" t="s">
        <v>1931</v>
      </c>
    </row>
    <row r="304" spans="1:14">
      <c r="A304" s="4">
        <v>302</v>
      </c>
      <c r="C304" s="10" t="s">
        <v>1009</v>
      </c>
      <c r="D304" s="5" t="s">
        <v>1952</v>
      </c>
      <c r="E304" s="120">
        <v>20616</v>
      </c>
      <c r="F304" s="25">
        <v>32345</v>
      </c>
      <c r="G304" s="174">
        <v>38540</v>
      </c>
      <c r="H304" s="8">
        <v>49</v>
      </c>
      <c r="I304" s="52">
        <v>38813</v>
      </c>
      <c r="J304" s="22" t="s">
        <v>1926</v>
      </c>
      <c r="K304" s="22" t="s">
        <v>815</v>
      </c>
      <c r="L304" s="22" t="s">
        <v>1928</v>
      </c>
      <c r="M304" s="10" t="s">
        <v>816</v>
      </c>
      <c r="N304" s="11" t="s">
        <v>3393</v>
      </c>
    </row>
    <row r="305" spans="1:14">
      <c r="A305" s="4">
        <v>303</v>
      </c>
      <c r="C305" s="14" t="s">
        <v>5549</v>
      </c>
      <c r="D305" s="22" t="s">
        <v>1858</v>
      </c>
      <c r="E305" s="114">
        <v>14837</v>
      </c>
      <c r="F305" s="25">
        <v>26763</v>
      </c>
      <c r="G305" s="174">
        <v>42862</v>
      </c>
      <c r="H305" s="8">
        <v>76</v>
      </c>
      <c r="I305" s="52">
        <v>42917</v>
      </c>
      <c r="J305" s="22" t="s">
        <v>1926</v>
      </c>
      <c r="K305" s="22" t="s">
        <v>4621</v>
      </c>
      <c r="L305" s="22" t="s">
        <v>1928</v>
      </c>
      <c r="M305" s="10" t="s">
        <v>1233</v>
      </c>
      <c r="N305" s="11" t="s">
        <v>3501</v>
      </c>
    </row>
    <row r="306" spans="1:14">
      <c r="A306" s="4">
        <v>304</v>
      </c>
      <c r="C306" s="10" t="s">
        <v>4096</v>
      </c>
      <c r="D306" s="5" t="s">
        <v>1858</v>
      </c>
      <c r="E306" s="120">
        <v>15507</v>
      </c>
      <c r="F306" s="25">
        <v>25766</v>
      </c>
      <c r="G306" s="173">
        <v>41243</v>
      </c>
      <c r="H306" s="8">
        <v>70</v>
      </c>
      <c r="I306" s="52">
        <v>41306</v>
      </c>
      <c r="J306" s="22" t="s">
        <v>4097</v>
      </c>
      <c r="K306" s="22" t="s">
        <v>1256</v>
      </c>
      <c r="L306" s="22" t="s">
        <v>1928</v>
      </c>
      <c r="N306" s="11" t="s">
        <v>3430</v>
      </c>
    </row>
    <row r="307" spans="1:14" ht="24">
      <c r="A307" s="4">
        <v>305</v>
      </c>
      <c r="C307" s="10" t="s">
        <v>162</v>
      </c>
      <c r="D307" s="5" t="s">
        <v>1858</v>
      </c>
      <c r="E307" s="122">
        <v>17446</v>
      </c>
      <c r="F307" s="25">
        <v>28387</v>
      </c>
      <c r="G307" s="173">
        <v>36269</v>
      </c>
      <c r="H307" s="8">
        <v>51</v>
      </c>
      <c r="I307" s="52">
        <v>36342</v>
      </c>
      <c r="J307" s="22" t="s">
        <v>1926</v>
      </c>
      <c r="K307" s="22" t="s">
        <v>3015</v>
      </c>
      <c r="L307" s="22" t="s">
        <v>1928</v>
      </c>
      <c r="M307" s="10" t="s">
        <v>2907</v>
      </c>
      <c r="N307" s="11" t="s">
        <v>3394</v>
      </c>
    </row>
    <row r="308" spans="1:14">
      <c r="A308" s="4">
        <v>306</v>
      </c>
      <c r="C308" s="14" t="s">
        <v>5033</v>
      </c>
      <c r="D308" s="22" t="s">
        <v>1858</v>
      </c>
      <c r="E308" s="114">
        <v>10840</v>
      </c>
      <c r="F308" s="25">
        <v>21362</v>
      </c>
      <c r="G308" s="174">
        <v>24756</v>
      </c>
      <c r="H308" s="8">
        <v>38</v>
      </c>
      <c r="I308" s="52"/>
      <c r="J308" s="22"/>
      <c r="K308" s="22" t="s">
        <v>2096</v>
      </c>
      <c r="L308" s="22" t="s">
        <v>939</v>
      </c>
      <c r="M308" s="10" t="s">
        <v>323</v>
      </c>
      <c r="N308" s="11" t="s">
        <v>3430</v>
      </c>
    </row>
    <row r="309" spans="1:14">
      <c r="A309" s="4">
        <v>307</v>
      </c>
      <c r="C309" s="10" t="s">
        <v>967</v>
      </c>
      <c r="D309" s="5" t="s">
        <v>1858</v>
      </c>
      <c r="E309" s="127">
        <v>12046</v>
      </c>
      <c r="F309" s="25">
        <v>20964</v>
      </c>
      <c r="G309" s="173">
        <v>29184</v>
      </c>
      <c r="H309" s="8">
        <v>46</v>
      </c>
      <c r="I309" s="52"/>
      <c r="J309" s="22" t="s">
        <v>46</v>
      </c>
      <c r="K309" s="22"/>
      <c r="L309" s="22" t="s">
        <v>1924</v>
      </c>
      <c r="M309" s="10" t="s">
        <v>323</v>
      </c>
      <c r="N309" s="11" t="s">
        <v>595</v>
      </c>
    </row>
    <row r="310" spans="1:14">
      <c r="A310" s="4">
        <v>308</v>
      </c>
      <c r="C310" s="98" t="s">
        <v>163</v>
      </c>
      <c r="D310" s="13" t="s">
        <v>1952</v>
      </c>
      <c r="E310" s="121">
        <v>14809</v>
      </c>
      <c r="F310" s="33">
        <v>25084</v>
      </c>
      <c r="G310" s="175">
        <v>32369</v>
      </c>
      <c r="H310" s="8">
        <v>48</v>
      </c>
      <c r="I310" s="52"/>
      <c r="J310" s="24" t="s">
        <v>21</v>
      </c>
      <c r="K310" s="22"/>
      <c r="L310" s="22" t="s">
        <v>1933</v>
      </c>
      <c r="M310" s="10" t="s">
        <v>1950</v>
      </c>
      <c r="N310" s="11" t="s">
        <v>1386</v>
      </c>
    </row>
    <row r="311" spans="1:14">
      <c r="A311" s="4">
        <v>309</v>
      </c>
      <c r="C311" s="10" t="s">
        <v>2155</v>
      </c>
      <c r="D311" s="5" t="s">
        <v>1858</v>
      </c>
      <c r="E311" s="122">
        <v>13719</v>
      </c>
      <c r="F311" s="25">
        <v>23781</v>
      </c>
      <c r="G311" s="173">
        <v>39433</v>
      </c>
      <c r="H311" s="8">
        <v>70</v>
      </c>
      <c r="I311" s="52">
        <v>39515</v>
      </c>
      <c r="J311" s="22" t="s">
        <v>1926</v>
      </c>
      <c r="K311" s="22" t="s">
        <v>1805</v>
      </c>
      <c r="L311" s="22" t="s">
        <v>1928</v>
      </c>
      <c r="M311" s="17"/>
      <c r="N311" s="11" t="s">
        <v>70</v>
      </c>
    </row>
    <row r="312" spans="1:14">
      <c r="A312" s="4">
        <v>310</v>
      </c>
      <c r="C312" s="98" t="s">
        <v>2132</v>
      </c>
      <c r="D312" s="13" t="s">
        <v>1858</v>
      </c>
      <c r="E312" s="119">
        <v>10832</v>
      </c>
      <c r="F312" s="33">
        <v>20365</v>
      </c>
      <c r="G312" s="175">
        <v>38182</v>
      </c>
      <c r="H312" s="8">
        <v>74</v>
      </c>
      <c r="I312" s="52"/>
      <c r="J312" s="24" t="s">
        <v>1861</v>
      </c>
      <c r="K312" s="22" t="s">
        <v>648</v>
      </c>
      <c r="L312" s="22" t="s">
        <v>1928</v>
      </c>
      <c r="N312" s="11" t="s">
        <v>3395</v>
      </c>
    </row>
    <row r="313" spans="1:14">
      <c r="A313" s="4">
        <v>311</v>
      </c>
      <c r="C313" s="98" t="s">
        <v>2727</v>
      </c>
      <c r="D313" s="13" t="s">
        <v>1858</v>
      </c>
      <c r="E313" s="121">
        <v>7952</v>
      </c>
      <c r="F313" s="33">
        <v>16634</v>
      </c>
      <c r="G313" s="171">
        <v>40097</v>
      </c>
      <c r="H313" s="8">
        <v>88</v>
      </c>
      <c r="I313" s="52"/>
      <c r="J313" s="24" t="s">
        <v>1081</v>
      </c>
      <c r="K313" s="22" t="s">
        <v>2728</v>
      </c>
      <c r="L313" s="22" t="s">
        <v>1962</v>
      </c>
      <c r="N313" s="11" t="s">
        <v>3396</v>
      </c>
    </row>
    <row r="314" spans="1:14">
      <c r="A314" s="4">
        <v>312</v>
      </c>
      <c r="C314" s="98" t="s">
        <v>2665</v>
      </c>
      <c r="D314" s="13" t="s">
        <v>1858</v>
      </c>
      <c r="E314" s="119">
        <v>11069</v>
      </c>
      <c r="F314" s="33">
        <v>20941</v>
      </c>
      <c r="G314" s="175">
        <v>28604</v>
      </c>
      <c r="H314" s="8">
        <v>48</v>
      </c>
      <c r="I314" s="52"/>
      <c r="J314" s="24" t="s">
        <v>1945</v>
      </c>
      <c r="K314" s="22" t="s">
        <v>2666</v>
      </c>
      <c r="L314" s="22" t="s">
        <v>1970</v>
      </c>
      <c r="M314" s="10" t="s">
        <v>1859</v>
      </c>
      <c r="N314" s="11" t="s">
        <v>3368</v>
      </c>
    </row>
    <row r="315" spans="1:14">
      <c r="A315" s="4">
        <v>313</v>
      </c>
      <c r="B315" s="27"/>
      <c r="C315" s="34" t="s">
        <v>5844</v>
      </c>
      <c r="D315" s="5" t="s">
        <v>1858</v>
      </c>
      <c r="E315" s="140">
        <v>20586</v>
      </c>
      <c r="F315" s="42">
        <v>30813</v>
      </c>
      <c r="G315" s="176">
        <v>43349</v>
      </c>
      <c r="H315" s="22">
        <v>62</v>
      </c>
      <c r="I315" s="168">
        <v>43405</v>
      </c>
      <c r="J315" s="169" t="s">
        <v>5845</v>
      </c>
      <c r="K315" s="22" t="s">
        <v>13</v>
      </c>
      <c r="L315" s="28" t="s">
        <v>2883</v>
      </c>
      <c r="M315" s="10" t="s">
        <v>1950</v>
      </c>
      <c r="N315" s="11" t="s">
        <v>3430</v>
      </c>
    </row>
    <row r="316" spans="1:14">
      <c r="A316" s="4">
        <v>314</v>
      </c>
      <c r="C316" s="10" t="s">
        <v>4383</v>
      </c>
      <c r="D316" s="5" t="s">
        <v>1858</v>
      </c>
      <c r="E316" s="114">
        <v>12839</v>
      </c>
      <c r="F316" s="25">
        <v>20792</v>
      </c>
      <c r="G316" s="173">
        <v>41705</v>
      </c>
      <c r="H316" s="8">
        <v>79</v>
      </c>
      <c r="I316" s="52">
        <v>41791</v>
      </c>
      <c r="J316" s="22" t="s">
        <v>1926</v>
      </c>
      <c r="K316" s="22" t="s">
        <v>100</v>
      </c>
      <c r="L316" s="22" t="s">
        <v>1928</v>
      </c>
      <c r="N316" s="11" t="s">
        <v>3398</v>
      </c>
    </row>
    <row r="317" spans="1:14">
      <c r="A317" s="4">
        <v>315</v>
      </c>
      <c r="C317" s="98" t="s">
        <v>164</v>
      </c>
      <c r="D317" s="13" t="s">
        <v>1858</v>
      </c>
      <c r="E317" s="121">
        <v>6272</v>
      </c>
      <c r="F317" s="33" t="s">
        <v>4886</v>
      </c>
      <c r="G317" s="175">
        <v>30138</v>
      </c>
      <c r="H317" s="8">
        <v>65</v>
      </c>
      <c r="I317" s="52"/>
      <c r="J317" s="24" t="s">
        <v>1926</v>
      </c>
      <c r="K317" s="22"/>
      <c r="L317" s="22" t="s">
        <v>2019</v>
      </c>
      <c r="M317" s="10" t="s">
        <v>1859</v>
      </c>
      <c r="N317" s="11" t="s">
        <v>1931</v>
      </c>
    </row>
    <row r="318" spans="1:14">
      <c r="A318" s="4">
        <v>316</v>
      </c>
      <c r="C318" s="10" t="s">
        <v>4616</v>
      </c>
      <c r="D318" s="5" t="s">
        <v>1858</v>
      </c>
      <c r="E318" s="115">
        <v>10959</v>
      </c>
      <c r="F318" s="25">
        <v>22767</v>
      </c>
      <c r="G318" s="173">
        <v>41913</v>
      </c>
      <c r="H318" s="8">
        <v>84</v>
      </c>
      <c r="I318" s="52">
        <v>41974</v>
      </c>
      <c r="J318" s="22" t="s">
        <v>2700</v>
      </c>
      <c r="K318" s="22"/>
      <c r="L318" s="22" t="s">
        <v>1933</v>
      </c>
      <c r="N318" s="11" t="s">
        <v>2815</v>
      </c>
    </row>
    <row r="319" spans="1:14">
      <c r="A319" s="4">
        <v>317</v>
      </c>
      <c r="C319" s="14" t="s">
        <v>5081</v>
      </c>
      <c r="D319" s="22" t="s">
        <v>1858</v>
      </c>
      <c r="E319" s="122">
        <v>6087</v>
      </c>
      <c r="F319" s="25">
        <v>16636</v>
      </c>
      <c r="G319" s="174">
        <v>36995</v>
      </c>
      <c r="H319" s="8">
        <v>84</v>
      </c>
      <c r="I319" s="52"/>
      <c r="J319" s="22" t="s">
        <v>646</v>
      </c>
      <c r="K319" s="22" t="s">
        <v>5080</v>
      </c>
      <c r="L319" s="22" t="s">
        <v>1962</v>
      </c>
      <c r="N319" s="11" t="s">
        <v>647</v>
      </c>
    </row>
    <row r="320" spans="1:14">
      <c r="A320" s="4">
        <v>318</v>
      </c>
      <c r="C320" s="14" t="s">
        <v>5078</v>
      </c>
      <c r="D320" s="22" t="s">
        <v>1938</v>
      </c>
      <c r="E320" s="114">
        <v>12979</v>
      </c>
      <c r="F320" s="25" t="s">
        <v>1938</v>
      </c>
      <c r="G320" s="174">
        <v>42308</v>
      </c>
      <c r="H320" s="8">
        <v>80</v>
      </c>
      <c r="I320" s="52"/>
      <c r="J320" s="22"/>
      <c r="K320" s="22" t="s">
        <v>5079</v>
      </c>
      <c r="L320" s="22" t="s">
        <v>1962</v>
      </c>
      <c r="N320" s="11" t="s">
        <v>3377</v>
      </c>
    </row>
    <row r="321" spans="1:14">
      <c r="A321" s="4">
        <v>319</v>
      </c>
      <c r="C321" s="34" t="s">
        <v>5680</v>
      </c>
      <c r="D321" s="5" t="s">
        <v>1858</v>
      </c>
      <c r="E321" s="140">
        <v>15238</v>
      </c>
      <c r="F321" s="42">
        <v>24565</v>
      </c>
      <c r="G321" s="176">
        <v>43022</v>
      </c>
      <c r="H321" s="22">
        <v>76</v>
      </c>
      <c r="I321" s="22"/>
      <c r="J321" s="169" t="s">
        <v>1861</v>
      </c>
      <c r="K321" s="22"/>
      <c r="L321" s="28" t="s">
        <v>1928</v>
      </c>
      <c r="M321" s="10" t="s">
        <v>3939</v>
      </c>
      <c r="N321" s="11" t="s">
        <v>5682</v>
      </c>
    </row>
    <row r="322" spans="1:14">
      <c r="A322" s="4">
        <v>320</v>
      </c>
      <c r="C322" s="98" t="s">
        <v>423</v>
      </c>
      <c r="D322" s="13" t="s">
        <v>1858</v>
      </c>
      <c r="E322" s="121">
        <v>13891</v>
      </c>
      <c r="F322" s="33">
        <v>25013</v>
      </c>
      <c r="G322" s="175">
        <v>39080</v>
      </c>
      <c r="H322" s="8">
        <v>68</v>
      </c>
      <c r="I322" s="52">
        <v>39148</v>
      </c>
      <c r="J322" s="24"/>
      <c r="K322" s="22" t="s">
        <v>152</v>
      </c>
      <c r="L322" s="22" t="s">
        <v>429</v>
      </c>
      <c r="M322" s="10" t="s">
        <v>1950</v>
      </c>
      <c r="N322" s="11" t="s">
        <v>70</v>
      </c>
    </row>
    <row r="323" spans="1:14">
      <c r="A323" s="4">
        <v>321</v>
      </c>
      <c r="B323" s="27"/>
      <c r="C323" s="34" t="s">
        <v>5768</v>
      </c>
      <c r="D323" s="5" t="s">
        <v>1858</v>
      </c>
      <c r="E323" s="140">
        <v>14187</v>
      </c>
      <c r="F323" s="42">
        <v>24229</v>
      </c>
      <c r="G323" s="176">
        <v>43141</v>
      </c>
      <c r="H323" s="22">
        <v>79</v>
      </c>
      <c r="I323" s="168">
        <v>43191</v>
      </c>
      <c r="J323" s="169" t="s">
        <v>1926</v>
      </c>
      <c r="K323" s="22" t="s">
        <v>180</v>
      </c>
      <c r="L323" s="28" t="s">
        <v>1924</v>
      </c>
      <c r="N323" s="11" t="s">
        <v>629</v>
      </c>
    </row>
    <row r="324" spans="1:14" ht="24">
      <c r="A324" s="4">
        <v>322</v>
      </c>
      <c r="C324" s="14" t="s">
        <v>5387</v>
      </c>
      <c r="D324" s="22" t="s">
        <v>1858</v>
      </c>
      <c r="E324" s="114">
        <v>19449</v>
      </c>
      <c r="F324" s="25">
        <v>35669</v>
      </c>
      <c r="G324" s="174">
        <v>42627</v>
      </c>
      <c r="H324" s="8">
        <v>63</v>
      </c>
      <c r="I324" s="52">
        <v>42675</v>
      </c>
      <c r="J324" s="22"/>
      <c r="K324" s="22" t="s">
        <v>5388</v>
      </c>
      <c r="L324" s="22" t="s">
        <v>1928</v>
      </c>
      <c r="N324" s="11" t="s">
        <v>3377</v>
      </c>
    </row>
    <row r="325" spans="1:14">
      <c r="A325" s="4">
        <v>323</v>
      </c>
      <c r="C325" s="14" t="s">
        <v>5166</v>
      </c>
      <c r="D325" s="22" t="s">
        <v>1858</v>
      </c>
      <c r="E325" s="114">
        <v>15113</v>
      </c>
      <c r="F325" s="25">
        <v>25325</v>
      </c>
      <c r="G325" s="174">
        <v>42447</v>
      </c>
      <c r="H325" s="8">
        <v>74</v>
      </c>
      <c r="I325" s="52">
        <v>42491</v>
      </c>
      <c r="J325" s="22" t="s">
        <v>2033</v>
      </c>
      <c r="K325" s="22"/>
      <c r="L325" s="22" t="s">
        <v>1928</v>
      </c>
      <c r="M325" s="10" t="s">
        <v>1950</v>
      </c>
      <c r="N325" s="11" t="s">
        <v>3430</v>
      </c>
    </row>
    <row r="326" spans="1:14">
      <c r="A326" s="4">
        <v>324</v>
      </c>
      <c r="C326" s="14" t="s">
        <v>4924</v>
      </c>
      <c r="D326" s="22" t="s">
        <v>1858</v>
      </c>
      <c r="E326" s="114">
        <v>13677</v>
      </c>
      <c r="F326" s="25">
        <v>24327</v>
      </c>
      <c r="G326" s="174">
        <v>42105</v>
      </c>
      <c r="H326" s="8">
        <v>77</v>
      </c>
      <c r="I326" s="52">
        <v>42186</v>
      </c>
      <c r="J326" s="22" t="s">
        <v>1861</v>
      </c>
      <c r="K326" s="22" t="s">
        <v>818</v>
      </c>
      <c r="L326" s="22" t="s">
        <v>1928</v>
      </c>
      <c r="N326" s="11" t="s">
        <v>3377</v>
      </c>
    </row>
    <row r="327" spans="1:14">
      <c r="A327" s="4">
        <v>325</v>
      </c>
      <c r="C327" s="14" t="s">
        <v>5514</v>
      </c>
      <c r="D327" s="22" t="s">
        <v>1858</v>
      </c>
      <c r="E327" s="114">
        <v>12969</v>
      </c>
      <c r="F327" s="25">
        <v>24019</v>
      </c>
      <c r="G327" s="174">
        <v>42793</v>
      </c>
      <c r="H327" s="8">
        <v>81</v>
      </c>
      <c r="I327" s="52">
        <v>42856</v>
      </c>
      <c r="J327" s="22" t="s">
        <v>46</v>
      </c>
      <c r="K327" s="22" t="s">
        <v>5512</v>
      </c>
      <c r="L327" s="22" t="s">
        <v>1924</v>
      </c>
      <c r="N327" s="11" t="s">
        <v>3377</v>
      </c>
    </row>
    <row r="328" spans="1:14">
      <c r="A328" s="4">
        <v>326</v>
      </c>
      <c r="C328" s="14" t="s">
        <v>4649</v>
      </c>
      <c r="D328" s="5" t="s">
        <v>1938</v>
      </c>
      <c r="E328" s="124">
        <v>14508</v>
      </c>
      <c r="F328" s="25" t="s">
        <v>1938</v>
      </c>
      <c r="G328" s="173">
        <v>39610</v>
      </c>
      <c r="H328" s="8">
        <v>68</v>
      </c>
      <c r="I328" s="52"/>
      <c r="J328" s="22"/>
      <c r="K328" s="22" t="s">
        <v>332</v>
      </c>
      <c r="L328" s="22" t="s">
        <v>1933</v>
      </c>
      <c r="M328" s="32" t="s">
        <v>2019</v>
      </c>
      <c r="N328" s="11" t="s">
        <v>3377</v>
      </c>
    </row>
    <row r="329" spans="1:14" ht="24">
      <c r="A329" s="4">
        <v>327</v>
      </c>
      <c r="C329" s="14" t="s">
        <v>4647</v>
      </c>
      <c r="D329" s="5" t="s">
        <v>1858</v>
      </c>
      <c r="E329" s="123">
        <v>13639</v>
      </c>
      <c r="F329" s="25">
        <v>25167</v>
      </c>
      <c r="G329" s="173">
        <v>41938</v>
      </c>
      <c r="H329" s="8">
        <v>77</v>
      </c>
      <c r="I329" s="52">
        <v>42005</v>
      </c>
      <c r="J329" s="22" t="s">
        <v>1956</v>
      </c>
      <c r="K329" s="22" t="s">
        <v>4648</v>
      </c>
      <c r="L329" s="22" t="s">
        <v>1933</v>
      </c>
      <c r="M329" s="32" t="s">
        <v>1975</v>
      </c>
      <c r="N329" s="11" t="s">
        <v>3377</v>
      </c>
    </row>
    <row r="330" spans="1:14">
      <c r="A330" s="4">
        <v>328</v>
      </c>
      <c r="C330" s="98" t="s">
        <v>165</v>
      </c>
      <c r="D330" s="13" t="s">
        <v>1952</v>
      </c>
      <c r="E330" s="121">
        <v>7869</v>
      </c>
      <c r="F330" s="33">
        <v>18094</v>
      </c>
      <c r="G330" s="175">
        <v>26373</v>
      </c>
      <c r="H330" s="8">
        <v>50</v>
      </c>
      <c r="I330" s="52"/>
      <c r="J330" s="24" t="s">
        <v>1081</v>
      </c>
      <c r="K330" s="22"/>
      <c r="L330" s="22" t="s">
        <v>1962</v>
      </c>
      <c r="M330" s="10" t="s">
        <v>1859</v>
      </c>
      <c r="N330" s="11" t="s">
        <v>1931</v>
      </c>
    </row>
    <row r="331" spans="1:14">
      <c r="A331" s="4">
        <v>329</v>
      </c>
      <c r="C331" s="14" t="s">
        <v>5440</v>
      </c>
      <c r="D331" s="22" t="s">
        <v>1858</v>
      </c>
      <c r="E331" s="114">
        <v>18716</v>
      </c>
      <c r="F331" s="25">
        <v>31439</v>
      </c>
      <c r="G331" s="174">
        <v>42707</v>
      </c>
      <c r="H331" s="8">
        <v>65</v>
      </c>
      <c r="I331" s="52">
        <v>42767</v>
      </c>
      <c r="J331" s="22" t="s">
        <v>4230</v>
      </c>
      <c r="K331" s="22" t="s">
        <v>5442</v>
      </c>
      <c r="L331" s="22" t="s">
        <v>5441</v>
      </c>
      <c r="N331" s="11" t="s">
        <v>3377</v>
      </c>
    </row>
    <row r="332" spans="1:14">
      <c r="A332" s="4">
        <v>330</v>
      </c>
      <c r="C332" s="98" t="s">
        <v>3630</v>
      </c>
      <c r="D332" s="13" t="s">
        <v>1858</v>
      </c>
      <c r="E332" s="121">
        <v>12458</v>
      </c>
      <c r="F332" s="33">
        <v>24481</v>
      </c>
      <c r="G332" s="171">
        <v>40559</v>
      </c>
      <c r="H332" s="8">
        <v>76</v>
      </c>
      <c r="I332" s="52"/>
      <c r="J332" s="24" t="s">
        <v>1945</v>
      </c>
      <c r="K332" s="22" t="s">
        <v>322</v>
      </c>
      <c r="L332" s="22" t="s">
        <v>1933</v>
      </c>
      <c r="N332" s="11" t="s">
        <v>2831</v>
      </c>
    </row>
    <row r="333" spans="1:14">
      <c r="A333" s="4">
        <v>331</v>
      </c>
      <c r="C333" s="100" t="s">
        <v>1600</v>
      </c>
      <c r="D333" s="24" t="s">
        <v>1858</v>
      </c>
      <c r="E333" s="126">
        <v>5527</v>
      </c>
      <c r="F333" s="33">
        <v>16527</v>
      </c>
      <c r="G333" s="175">
        <v>27342</v>
      </c>
      <c r="H333" s="8">
        <v>59</v>
      </c>
      <c r="I333" s="52"/>
      <c r="J333" s="24" t="s">
        <v>53</v>
      </c>
      <c r="K333" s="22" t="s">
        <v>152</v>
      </c>
      <c r="L333" s="22" t="s">
        <v>1962</v>
      </c>
      <c r="M333" s="10" t="s">
        <v>1859</v>
      </c>
      <c r="N333" s="11" t="s">
        <v>1595</v>
      </c>
    </row>
    <row r="334" spans="1:14">
      <c r="A334" s="4">
        <v>332</v>
      </c>
      <c r="C334" s="10" t="s">
        <v>1143</v>
      </c>
      <c r="D334" s="5" t="s">
        <v>1858</v>
      </c>
      <c r="E334" s="124"/>
      <c r="F334" s="33" t="s">
        <v>2735</v>
      </c>
      <c r="G334" s="173"/>
      <c r="I334" s="52"/>
      <c r="J334" s="22" t="s">
        <v>1926</v>
      </c>
      <c r="K334" s="22"/>
      <c r="L334" s="22" t="s">
        <v>1928</v>
      </c>
      <c r="N334" s="11" t="s">
        <v>1596</v>
      </c>
    </row>
    <row r="335" spans="1:14">
      <c r="A335" s="4">
        <v>333</v>
      </c>
      <c r="B335" s="27"/>
      <c r="C335" s="34" t="s">
        <v>6013</v>
      </c>
      <c r="D335" s="5" t="s">
        <v>1858</v>
      </c>
      <c r="E335" s="140">
        <v>9773</v>
      </c>
      <c r="F335" s="42">
        <v>21172</v>
      </c>
      <c r="G335" s="176">
        <v>43047</v>
      </c>
      <c r="H335" s="22">
        <v>91</v>
      </c>
      <c r="I335" s="168">
        <v>43586</v>
      </c>
      <c r="J335" s="169"/>
      <c r="K335" s="22"/>
      <c r="L335" s="28" t="s">
        <v>1928</v>
      </c>
      <c r="N335" s="11" t="s">
        <v>1931</v>
      </c>
    </row>
    <row r="336" spans="1:14">
      <c r="A336" s="4">
        <v>334</v>
      </c>
      <c r="C336" s="98" t="s">
        <v>999</v>
      </c>
      <c r="D336" s="13" t="s">
        <v>1944</v>
      </c>
      <c r="E336" s="121">
        <v>15540</v>
      </c>
      <c r="F336" s="33">
        <v>26721</v>
      </c>
      <c r="G336" s="175">
        <v>38248</v>
      </c>
      <c r="H336" s="8">
        <v>62</v>
      </c>
      <c r="I336" s="52"/>
      <c r="J336" s="24" t="s">
        <v>1861</v>
      </c>
      <c r="K336" s="22"/>
      <c r="L336" s="22" t="s">
        <v>1928</v>
      </c>
      <c r="M336" s="10" t="s">
        <v>1859</v>
      </c>
      <c r="N336" s="11" t="s">
        <v>1931</v>
      </c>
    </row>
    <row r="337" spans="1:15">
      <c r="A337" s="4">
        <v>335</v>
      </c>
      <c r="C337" s="10" t="s">
        <v>973</v>
      </c>
      <c r="D337" s="5" t="s">
        <v>1858</v>
      </c>
      <c r="E337" s="122">
        <v>9294</v>
      </c>
      <c r="F337" s="57">
        <v>19168</v>
      </c>
      <c r="G337" s="173">
        <v>34034</v>
      </c>
      <c r="H337" s="8">
        <v>67</v>
      </c>
      <c r="I337" s="52"/>
      <c r="J337" s="22" t="s">
        <v>46</v>
      </c>
      <c r="K337" s="22" t="s">
        <v>166</v>
      </c>
      <c r="L337" s="22" t="s">
        <v>1924</v>
      </c>
      <c r="N337" s="11" t="s">
        <v>3262</v>
      </c>
    </row>
    <row r="338" spans="1:15">
      <c r="A338" s="4">
        <v>336</v>
      </c>
      <c r="B338" s="27"/>
      <c r="C338" s="34" t="s">
        <v>5831</v>
      </c>
      <c r="D338" s="5" t="s">
        <v>1858</v>
      </c>
      <c r="E338" s="140">
        <v>18381</v>
      </c>
      <c r="F338" s="42">
        <v>29476</v>
      </c>
      <c r="G338" s="176">
        <v>43326</v>
      </c>
      <c r="H338" s="22">
        <v>68</v>
      </c>
      <c r="I338" s="168">
        <v>43374</v>
      </c>
      <c r="J338" s="169" t="s">
        <v>5833</v>
      </c>
      <c r="K338" s="22" t="s">
        <v>5832</v>
      </c>
      <c r="L338" s="28" t="s">
        <v>1928</v>
      </c>
      <c r="M338" s="10" t="s">
        <v>873</v>
      </c>
      <c r="N338" s="11" t="s">
        <v>3430</v>
      </c>
    </row>
    <row r="339" spans="1:15">
      <c r="A339" s="4">
        <v>337</v>
      </c>
      <c r="C339" s="10" t="s">
        <v>167</v>
      </c>
      <c r="D339" s="5" t="s">
        <v>1858</v>
      </c>
      <c r="E339" s="120">
        <v>7978</v>
      </c>
      <c r="F339" s="25">
        <v>19084</v>
      </c>
      <c r="G339" s="173">
        <v>37713</v>
      </c>
      <c r="H339" s="8">
        <v>81</v>
      </c>
      <c r="I339" s="52" t="s">
        <v>1931</v>
      </c>
      <c r="J339" s="22" t="s">
        <v>1795</v>
      </c>
      <c r="K339" s="22"/>
      <c r="L339" s="22" t="s">
        <v>1962</v>
      </c>
      <c r="M339" s="10" t="s">
        <v>1859</v>
      </c>
      <c r="N339" s="11" t="s">
        <v>908</v>
      </c>
    </row>
    <row r="340" spans="1:15">
      <c r="A340" s="4">
        <v>338</v>
      </c>
      <c r="C340" s="10" t="s">
        <v>3357</v>
      </c>
      <c r="D340" s="5" t="s">
        <v>1858</v>
      </c>
      <c r="E340" s="122">
        <v>10569</v>
      </c>
      <c r="F340" s="25">
        <v>20575</v>
      </c>
      <c r="G340" s="173">
        <v>32323</v>
      </c>
      <c r="H340" s="8">
        <v>59</v>
      </c>
      <c r="I340" s="52">
        <v>33786</v>
      </c>
      <c r="J340" s="22">
        <v>888</v>
      </c>
      <c r="K340" s="22" t="s">
        <v>373</v>
      </c>
      <c r="L340" s="22" t="s">
        <v>1970</v>
      </c>
      <c r="M340" s="10" t="s">
        <v>1859</v>
      </c>
      <c r="N340" s="11" t="s">
        <v>3366</v>
      </c>
    </row>
    <row r="341" spans="1:15">
      <c r="A341" s="4">
        <v>339</v>
      </c>
      <c r="C341" s="10" t="s">
        <v>2713</v>
      </c>
      <c r="D341" s="5" t="s">
        <v>1858</v>
      </c>
      <c r="E341" s="122">
        <v>5928</v>
      </c>
      <c r="F341" s="25">
        <v>14541</v>
      </c>
      <c r="G341" s="173">
        <v>37041</v>
      </c>
      <c r="H341" s="8">
        <v>85</v>
      </c>
      <c r="I341" s="52"/>
      <c r="J341" s="22" t="s">
        <v>1926</v>
      </c>
      <c r="K341" s="22" t="s">
        <v>2267</v>
      </c>
      <c r="L341" s="22" t="s">
        <v>1928</v>
      </c>
      <c r="N341" s="11" t="s">
        <v>3382</v>
      </c>
    </row>
    <row r="342" spans="1:15">
      <c r="A342" s="4">
        <v>340</v>
      </c>
      <c r="C342" s="10" t="s">
        <v>168</v>
      </c>
      <c r="D342" s="5" t="s">
        <v>1858</v>
      </c>
      <c r="E342" s="124">
        <v>7687</v>
      </c>
      <c r="F342" s="25">
        <v>18156</v>
      </c>
      <c r="G342" s="173">
        <v>27655</v>
      </c>
      <c r="H342" s="8">
        <v>54</v>
      </c>
      <c r="I342" s="52"/>
      <c r="J342" s="22" t="s">
        <v>1861</v>
      </c>
      <c r="K342" s="22" t="s">
        <v>169</v>
      </c>
      <c r="L342" s="22" t="s">
        <v>1928</v>
      </c>
      <c r="M342" s="10" t="s">
        <v>1859</v>
      </c>
      <c r="N342" s="11" t="s">
        <v>1931</v>
      </c>
    </row>
    <row r="343" spans="1:15">
      <c r="A343" s="4">
        <v>341</v>
      </c>
      <c r="C343" s="98" t="s">
        <v>170</v>
      </c>
      <c r="D343" s="13" t="s">
        <v>1952</v>
      </c>
      <c r="E343" s="121">
        <v>6930</v>
      </c>
      <c r="F343" s="33">
        <v>22340</v>
      </c>
      <c r="G343" s="175">
        <v>29953</v>
      </c>
      <c r="H343" s="8">
        <v>63</v>
      </c>
      <c r="I343" s="52"/>
      <c r="J343" s="24" t="s">
        <v>2541</v>
      </c>
      <c r="K343" s="22"/>
      <c r="L343" s="22" t="s">
        <v>1970</v>
      </c>
      <c r="M343" s="10" t="s">
        <v>1859</v>
      </c>
      <c r="N343" s="11" t="s">
        <v>3366</v>
      </c>
    </row>
    <row r="344" spans="1:15">
      <c r="A344" s="4">
        <v>342</v>
      </c>
      <c r="B344" s="27"/>
      <c r="C344" s="34" t="s">
        <v>5935</v>
      </c>
      <c r="D344" s="5" t="s">
        <v>1938</v>
      </c>
      <c r="E344" s="140">
        <v>15117</v>
      </c>
      <c r="F344" s="42" t="s">
        <v>1938</v>
      </c>
      <c r="G344" s="176">
        <v>43395</v>
      </c>
      <c r="H344" s="22">
        <v>77</v>
      </c>
      <c r="I344" s="22"/>
      <c r="J344" s="169"/>
      <c r="K344" s="22" t="s">
        <v>5936</v>
      </c>
      <c r="L344" s="28" t="s">
        <v>1928</v>
      </c>
      <c r="M344" s="10" t="s">
        <v>620</v>
      </c>
      <c r="N344" s="11" t="s">
        <v>3398</v>
      </c>
    </row>
    <row r="345" spans="1:15" ht="24">
      <c r="A345" s="4">
        <v>343</v>
      </c>
      <c r="C345" s="10" t="s">
        <v>171</v>
      </c>
      <c r="D345" s="5" t="s">
        <v>1858</v>
      </c>
      <c r="E345" s="120">
        <v>12964</v>
      </c>
      <c r="F345" s="25">
        <v>22297</v>
      </c>
      <c r="G345" s="174">
        <v>35132</v>
      </c>
      <c r="H345" s="8">
        <v>60</v>
      </c>
      <c r="I345" s="52">
        <v>36008</v>
      </c>
      <c r="J345" s="22" t="s">
        <v>22</v>
      </c>
      <c r="K345" s="22" t="s">
        <v>152</v>
      </c>
      <c r="L345" s="22" t="s">
        <v>1928</v>
      </c>
      <c r="M345" s="10" t="s">
        <v>130</v>
      </c>
      <c r="N345" s="11" t="s">
        <v>1386</v>
      </c>
    </row>
    <row r="346" spans="1:15">
      <c r="A346" s="4">
        <v>344</v>
      </c>
      <c r="C346" s="10" t="s">
        <v>172</v>
      </c>
      <c r="D346" s="5" t="s">
        <v>1938</v>
      </c>
      <c r="E346" s="120">
        <v>9536</v>
      </c>
      <c r="F346" s="33" t="s">
        <v>1938</v>
      </c>
      <c r="G346" s="173">
        <v>37651</v>
      </c>
      <c r="H346" s="8">
        <v>76</v>
      </c>
      <c r="I346" s="52"/>
      <c r="J346" s="22"/>
      <c r="K346" s="22" t="s">
        <v>173</v>
      </c>
      <c r="L346" s="22" t="s">
        <v>1924</v>
      </c>
      <c r="N346" s="11" t="s">
        <v>900</v>
      </c>
    </row>
    <row r="347" spans="1:15">
      <c r="A347" s="4">
        <v>345</v>
      </c>
      <c r="C347" s="14" t="s">
        <v>174</v>
      </c>
      <c r="D347" s="22" t="s">
        <v>1858</v>
      </c>
      <c r="E347" s="122">
        <v>9232</v>
      </c>
      <c r="F347" s="25">
        <v>20997</v>
      </c>
      <c r="G347" s="174">
        <v>36811</v>
      </c>
      <c r="H347" s="8">
        <v>75</v>
      </c>
      <c r="I347" s="52">
        <v>36923</v>
      </c>
      <c r="J347" s="22" t="s">
        <v>1926</v>
      </c>
      <c r="K347" s="22" t="s">
        <v>175</v>
      </c>
      <c r="L347" s="22" t="s">
        <v>1924</v>
      </c>
      <c r="M347" s="10" t="s">
        <v>1950</v>
      </c>
      <c r="N347" s="11" t="s">
        <v>908</v>
      </c>
    </row>
    <row r="348" spans="1:15">
      <c r="A348" s="4">
        <v>346</v>
      </c>
      <c r="C348" s="14" t="s">
        <v>5244</v>
      </c>
      <c r="D348" s="22" t="s">
        <v>1858</v>
      </c>
      <c r="E348" s="114">
        <v>7894</v>
      </c>
      <c r="F348" s="33" t="s">
        <v>2735</v>
      </c>
      <c r="G348" s="174">
        <v>42468</v>
      </c>
      <c r="H348" s="8">
        <v>94</v>
      </c>
      <c r="I348" s="52">
        <v>42552</v>
      </c>
      <c r="J348" s="22" t="s">
        <v>378</v>
      </c>
      <c r="K348" s="22" t="s">
        <v>1883</v>
      </c>
      <c r="L348" s="22" t="s">
        <v>820</v>
      </c>
      <c r="N348" s="11" t="s">
        <v>3377</v>
      </c>
      <c r="O348" s="34"/>
    </row>
    <row r="349" spans="1:15">
      <c r="A349" s="4">
        <v>347</v>
      </c>
      <c r="C349" s="10" t="s">
        <v>176</v>
      </c>
      <c r="D349" s="5" t="s">
        <v>1858</v>
      </c>
      <c r="E349" s="122">
        <v>7331</v>
      </c>
      <c r="F349" s="25">
        <v>15612</v>
      </c>
      <c r="G349" s="173">
        <v>37755</v>
      </c>
      <c r="H349" s="8">
        <v>83</v>
      </c>
      <c r="I349" s="52" t="s">
        <v>1931</v>
      </c>
      <c r="J349" s="22" t="s">
        <v>378</v>
      </c>
      <c r="K349" s="22" t="s">
        <v>2049</v>
      </c>
      <c r="L349" s="22" t="s">
        <v>1970</v>
      </c>
      <c r="M349" s="10" t="s">
        <v>1859</v>
      </c>
      <c r="N349" s="11" t="s">
        <v>3368</v>
      </c>
    </row>
    <row r="350" spans="1:15">
      <c r="A350" s="4">
        <v>348</v>
      </c>
      <c r="C350" s="10" t="s">
        <v>132</v>
      </c>
      <c r="D350" s="5" t="s">
        <v>1858</v>
      </c>
      <c r="E350" s="122">
        <v>20236</v>
      </c>
      <c r="F350" s="25">
        <v>28891</v>
      </c>
      <c r="G350" s="173">
        <v>38816</v>
      </c>
      <c r="H350" s="8">
        <v>50</v>
      </c>
      <c r="I350" s="52">
        <v>38904</v>
      </c>
      <c r="J350" s="22" t="s">
        <v>1945</v>
      </c>
      <c r="K350" s="22" t="s">
        <v>152</v>
      </c>
      <c r="L350" s="22" t="s">
        <v>1933</v>
      </c>
      <c r="N350" s="11" t="s">
        <v>2170</v>
      </c>
    </row>
    <row r="351" spans="1:15">
      <c r="A351" s="4">
        <v>349</v>
      </c>
      <c r="C351" s="10" t="s">
        <v>3538</v>
      </c>
      <c r="D351" s="5" t="s">
        <v>1938</v>
      </c>
      <c r="E351" s="123">
        <v>3521</v>
      </c>
      <c r="F351" s="33" t="s">
        <v>1938</v>
      </c>
      <c r="G351" s="173">
        <v>37318</v>
      </c>
      <c r="H351" s="8">
        <v>92</v>
      </c>
      <c r="I351" s="52"/>
      <c r="J351" s="22" t="s">
        <v>177</v>
      </c>
      <c r="K351" s="22" t="s">
        <v>1225</v>
      </c>
      <c r="L351" s="22" t="s">
        <v>1928</v>
      </c>
      <c r="N351" s="11" t="s">
        <v>3483</v>
      </c>
    </row>
    <row r="352" spans="1:15">
      <c r="A352" s="4">
        <v>350</v>
      </c>
      <c r="C352" s="98" t="s">
        <v>1262</v>
      </c>
      <c r="D352" s="13" t="s">
        <v>1858</v>
      </c>
      <c r="E352" s="126">
        <v>5566</v>
      </c>
      <c r="F352" s="33">
        <v>15829</v>
      </c>
      <c r="G352" s="175">
        <v>33088</v>
      </c>
      <c r="H352" s="8">
        <v>75</v>
      </c>
      <c r="I352" s="52"/>
      <c r="J352" s="24" t="s">
        <v>3537</v>
      </c>
      <c r="K352" s="22" t="s">
        <v>3539</v>
      </c>
      <c r="L352" s="22" t="s">
        <v>1962</v>
      </c>
      <c r="N352" s="28" t="s">
        <v>3371</v>
      </c>
    </row>
    <row r="353" spans="1:14">
      <c r="A353" s="4">
        <v>351</v>
      </c>
      <c r="C353" s="10" t="s">
        <v>179</v>
      </c>
      <c r="D353" s="5" t="s">
        <v>1858</v>
      </c>
      <c r="E353" s="122">
        <v>6536</v>
      </c>
      <c r="F353" s="25">
        <v>16655</v>
      </c>
      <c r="G353" s="173">
        <v>36945</v>
      </c>
      <c r="H353" s="8">
        <v>83</v>
      </c>
      <c r="I353" s="52"/>
      <c r="J353" s="22" t="s">
        <v>1926</v>
      </c>
      <c r="K353" s="22" t="s">
        <v>180</v>
      </c>
      <c r="L353" s="22" t="s">
        <v>1928</v>
      </c>
      <c r="M353" s="10" t="s">
        <v>1111</v>
      </c>
      <c r="N353" s="11" t="s">
        <v>3397</v>
      </c>
    </row>
    <row r="354" spans="1:14">
      <c r="A354" s="4">
        <v>352</v>
      </c>
      <c r="C354" s="10" t="s">
        <v>3739</v>
      </c>
      <c r="D354" s="5" t="s">
        <v>1938</v>
      </c>
      <c r="E354" s="122">
        <v>8017</v>
      </c>
      <c r="F354" s="33" t="s">
        <v>1938</v>
      </c>
      <c r="G354" s="173">
        <v>40725</v>
      </c>
      <c r="H354" s="8">
        <v>89</v>
      </c>
      <c r="I354" s="52"/>
      <c r="J354" s="22"/>
      <c r="K354" s="22" t="s">
        <v>576</v>
      </c>
      <c r="L354" s="22" t="s">
        <v>1928</v>
      </c>
      <c r="N354" s="11" t="s">
        <v>3377</v>
      </c>
    </row>
    <row r="355" spans="1:14">
      <c r="A355" s="4">
        <v>353</v>
      </c>
      <c r="C355" s="98" t="s">
        <v>2381</v>
      </c>
      <c r="D355" s="13" t="s">
        <v>1938</v>
      </c>
      <c r="E355" s="121">
        <v>13779</v>
      </c>
      <c r="F355" s="33" t="s">
        <v>1938</v>
      </c>
      <c r="G355" s="175">
        <v>39500</v>
      </c>
      <c r="H355" s="8">
        <v>70</v>
      </c>
      <c r="I355" s="52"/>
      <c r="J355" s="24"/>
      <c r="K355" s="22" t="s">
        <v>2382</v>
      </c>
      <c r="L355" s="22" t="s">
        <v>1823</v>
      </c>
      <c r="M355" s="10" t="s">
        <v>1788</v>
      </c>
      <c r="N355" s="11" t="s">
        <v>977</v>
      </c>
    </row>
    <row r="356" spans="1:14">
      <c r="A356" s="4">
        <v>354</v>
      </c>
      <c r="C356" s="98" t="s">
        <v>2128</v>
      </c>
      <c r="D356" s="13" t="s">
        <v>1938</v>
      </c>
      <c r="E356" s="121">
        <v>3735</v>
      </c>
      <c r="F356" s="33" t="s">
        <v>1938</v>
      </c>
      <c r="G356" s="175">
        <v>32881</v>
      </c>
      <c r="H356" s="8">
        <v>79</v>
      </c>
      <c r="I356" s="52"/>
      <c r="J356" s="24"/>
      <c r="K356" s="22" t="s">
        <v>87</v>
      </c>
      <c r="L356" s="22" t="s">
        <v>1928</v>
      </c>
      <c r="N356" s="11" t="s">
        <v>3374</v>
      </c>
    </row>
    <row r="357" spans="1:14">
      <c r="A357" s="4">
        <v>355</v>
      </c>
      <c r="C357" s="10" t="s">
        <v>2127</v>
      </c>
      <c r="D357" s="5" t="s">
        <v>1858</v>
      </c>
      <c r="E357" s="124">
        <v>1776</v>
      </c>
      <c r="F357" s="25">
        <v>14751</v>
      </c>
      <c r="G357" s="173">
        <v>33285</v>
      </c>
      <c r="H357" s="8">
        <v>86</v>
      </c>
      <c r="I357" s="52"/>
      <c r="J357" s="22" t="s">
        <v>1926</v>
      </c>
      <c r="K357" s="22" t="s">
        <v>2129</v>
      </c>
      <c r="L357" s="22" t="s">
        <v>1928</v>
      </c>
      <c r="N357" s="11" t="s">
        <v>116</v>
      </c>
    </row>
    <row r="358" spans="1:14">
      <c r="A358" s="4">
        <v>356</v>
      </c>
      <c r="C358" s="10" t="s">
        <v>181</v>
      </c>
      <c r="D358" s="5" t="s">
        <v>1858</v>
      </c>
      <c r="E358" s="120">
        <v>12113</v>
      </c>
      <c r="F358" s="25">
        <v>22122</v>
      </c>
      <c r="G358" s="173">
        <v>37621</v>
      </c>
      <c r="H358" s="8">
        <v>69</v>
      </c>
      <c r="I358" s="52">
        <v>37681</v>
      </c>
      <c r="J358" s="22" t="s">
        <v>1926</v>
      </c>
      <c r="K358" s="22" t="s">
        <v>182</v>
      </c>
      <c r="L358" s="22" t="s">
        <v>1928</v>
      </c>
      <c r="M358" s="10" t="s">
        <v>183</v>
      </c>
      <c r="N358" s="11" t="s">
        <v>1931</v>
      </c>
    </row>
    <row r="359" spans="1:14">
      <c r="A359" s="4">
        <v>357</v>
      </c>
      <c r="C359" s="10" t="s">
        <v>184</v>
      </c>
      <c r="D359" s="5" t="s">
        <v>1858</v>
      </c>
      <c r="E359" s="120">
        <v>9763</v>
      </c>
      <c r="F359" s="25">
        <v>18695</v>
      </c>
      <c r="G359" s="173">
        <v>35094</v>
      </c>
      <c r="H359" s="8">
        <v>69</v>
      </c>
      <c r="I359" s="52">
        <v>35156</v>
      </c>
      <c r="J359" s="22" t="s">
        <v>1926</v>
      </c>
      <c r="K359" s="22" t="s">
        <v>1454</v>
      </c>
      <c r="L359" s="22" t="s">
        <v>1928</v>
      </c>
      <c r="M359" s="10" t="s">
        <v>2</v>
      </c>
      <c r="N359" s="11" t="s">
        <v>1595</v>
      </c>
    </row>
    <row r="360" spans="1:14" ht="24">
      <c r="A360" s="4">
        <v>358</v>
      </c>
      <c r="C360" s="10" t="s">
        <v>185</v>
      </c>
      <c r="D360" s="5" t="s">
        <v>1858</v>
      </c>
      <c r="E360" s="122">
        <v>20179</v>
      </c>
      <c r="F360" s="25">
        <v>28170</v>
      </c>
      <c r="G360" s="173">
        <v>34226</v>
      </c>
      <c r="H360" s="8">
        <v>38</v>
      </c>
      <c r="I360" s="52">
        <v>34274</v>
      </c>
      <c r="J360" s="22" t="s">
        <v>1861</v>
      </c>
      <c r="K360" s="22"/>
      <c r="L360" s="22" t="s">
        <v>1933</v>
      </c>
      <c r="M360" s="17" t="s">
        <v>2900</v>
      </c>
      <c r="N360" s="11" t="s">
        <v>2901</v>
      </c>
    </row>
    <row r="361" spans="1:14" ht="24">
      <c r="A361" s="4">
        <v>359</v>
      </c>
      <c r="C361" s="10" t="s">
        <v>186</v>
      </c>
      <c r="D361" s="5" t="s">
        <v>1858</v>
      </c>
      <c r="E361" s="122">
        <v>14158</v>
      </c>
      <c r="F361" s="25">
        <v>23102</v>
      </c>
      <c r="G361" s="173">
        <v>33716</v>
      </c>
      <c r="H361" s="8">
        <v>53</v>
      </c>
      <c r="I361" s="52">
        <v>33878</v>
      </c>
      <c r="J361" s="22" t="s">
        <v>1926</v>
      </c>
      <c r="K361" s="22"/>
      <c r="L361" s="22" t="s">
        <v>1928</v>
      </c>
      <c r="M361" s="10" t="s">
        <v>2899</v>
      </c>
      <c r="N361" s="11" t="s">
        <v>2896</v>
      </c>
    </row>
    <row r="362" spans="1:14">
      <c r="A362" s="4">
        <v>360</v>
      </c>
      <c r="C362" s="14" t="s">
        <v>199</v>
      </c>
      <c r="D362" s="22" t="s">
        <v>1858</v>
      </c>
      <c r="E362" s="127">
        <v>10260</v>
      </c>
      <c r="F362" s="25">
        <v>20645</v>
      </c>
      <c r="G362" s="173">
        <v>38364</v>
      </c>
      <c r="H362" s="8">
        <v>76</v>
      </c>
      <c r="I362" s="52"/>
      <c r="J362" s="22" t="s">
        <v>1926</v>
      </c>
      <c r="K362" s="22" t="s">
        <v>200</v>
      </c>
      <c r="L362" s="22" t="s">
        <v>1928</v>
      </c>
      <c r="M362" s="10" t="s">
        <v>1859</v>
      </c>
      <c r="N362" s="11" t="s">
        <v>1931</v>
      </c>
    </row>
    <row r="363" spans="1:14">
      <c r="A363" s="4">
        <v>361</v>
      </c>
      <c r="C363" s="14" t="s">
        <v>5543</v>
      </c>
      <c r="D363" s="22" t="s">
        <v>1858</v>
      </c>
      <c r="E363" s="114">
        <v>9984</v>
      </c>
      <c r="F363" s="25">
        <v>20456</v>
      </c>
      <c r="G363" s="174">
        <v>42835</v>
      </c>
      <c r="H363" s="8">
        <v>89</v>
      </c>
      <c r="I363" s="52">
        <v>42917</v>
      </c>
      <c r="J363" s="22" t="s">
        <v>1926</v>
      </c>
      <c r="K363" s="22" t="s">
        <v>662</v>
      </c>
      <c r="L363" s="22" t="s">
        <v>1928</v>
      </c>
      <c r="N363" s="11" t="s">
        <v>3377</v>
      </c>
    </row>
    <row r="364" spans="1:14">
      <c r="A364" s="4">
        <v>362</v>
      </c>
      <c r="C364" s="10" t="s">
        <v>3012</v>
      </c>
      <c r="D364" s="5" t="s">
        <v>1938</v>
      </c>
      <c r="E364" s="122">
        <v>6692</v>
      </c>
      <c r="F364" s="33" t="s">
        <v>1938</v>
      </c>
      <c r="G364" s="173">
        <v>36086</v>
      </c>
      <c r="H364" s="8">
        <v>80</v>
      </c>
      <c r="I364" s="52"/>
      <c r="J364" s="22"/>
      <c r="K364" s="22" t="s">
        <v>201</v>
      </c>
      <c r="L364" s="22" t="s">
        <v>1962</v>
      </c>
      <c r="M364" s="10" t="s">
        <v>635</v>
      </c>
      <c r="N364" s="11" t="s">
        <v>3398</v>
      </c>
    </row>
    <row r="365" spans="1:14">
      <c r="A365" s="4">
        <v>363</v>
      </c>
      <c r="C365" s="10" t="s">
        <v>3013</v>
      </c>
      <c r="D365" s="5" t="s">
        <v>1858</v>
      </c>
      <c r="E365" s="122">
        <v>3510</v>
      </c>
      <c r="F365" s="25">
        <v>13374</v>
      </c>
      <c r="G365" s="173">
        <v>37065</v>
      </c>
      <c r="H365" s="8">
        <v>91</v>
      </c>
      <c r="I365" s="52"/>
      <c r="J365" s="22" t="s">
        <v>1074</v>
      </c>
      <c r="K365" s="22" t="s">
        <v>202</v>
      </c>
      <c r="L365" s="22" t="s">
        <v>1962</v>
      </c>
      <c r="M365" s="10" t="s">
        <v>873</v>
      </c>
      <c r="N365" s="11" t="s">
        <v>3399</v>
      </c>
    </row>
    <row r="366" spans="1:14">
      <c r="A366" s="4">
        <v>364</v>
      </c>
      <c r="B366" s="27"/>
      <c r="C366" s="34" t="s">
        <v>5977</v>
      </c>
      <c r="D366" s="5" t="s">
        <v>1938</v>
      </c>
      <c r="E366" s="140">
        <v>17949</v>
      </c>
      <c r="F366" s="42" t="s">
        <v>1938</v>
      </c>
      <c r="G366" s="176">
        <v>43548</v>
      </c>
      <c r="H366" s="22">
        <v>70</v>
      </c>
      <c r="I366" s="22"/>
      <c r="J366" s="169"/>
      <c r="K366" s="22" t="s">
        <v>5978</v>
      </c>
      <c r="L366" s="28" t="s">
        <v>1928</v>
      </c>
      <c r="M366" s="10" t="s">
        <v>5979</v>
      </c>
      <c r="N366" s="11" t="s">
        <v>3377</v>
      </c>
    </row>
    <row r="367" spans="1:14">
      <c r="A367" s="4">
        <v>365</v>
      </c>
      <c r="C367" s="98" t="s">
        <v>2992</v>
      </c>
      <c r="D367" s="13" t="s">
        <v>1858</v>
      </c>
      <c r="E367" s="125">
        <v>6333</v>
      </c>
      <c r="F367" s="33">
        <v>15412</v>
      </c>
      <c r="G367" s="175">
        <v>40227</v>
      </c>
      <c r="H367" s="8">
        <v>92</v>
      </c>
      <c r="I367" s="52">
        <v>40308</v>
      </c>
      <c r="J367" s="24" t="s">
        <v>46</v>
      </c>
      <c r="K367" s="22" t="s">
        <v>2129</v>
      </c>
      <c r="L367" s="22" t="s">
        <v>1924</v>
      </c>
      <c r="N367" s="11" t="s">
        <v>3263</v>
      </c>
    </row>
    <row r="368" spans="1:14">
      <c r="A368" s="4">
        <v>366</v>
      </c>
      <c r="C368" s="98" t="s">
        <v>3009</v>
      </c>
      <c r="D368" s="13" t="s">
        <v>1938</v>
      </c>
      <c r="E368" s="121">
        <v>7092</v>
      </c>
      <c r="F368" s="33" t="s">
        <v>1938</v>
      </c>
      <c r="G368" s="175">
        <v>36880</v>
      </c>
      <c r="H368" s="8">
        <v>81</v>
      </c>
      <c r="I368" s="52"/>
      <c r="J368" s="24"/>
      <c r="K368" s="22" t="s">
        <v>3010</v>
      </c>
      <c r="L368" s="22" t="s">
        <v>1924</v>
      </c>
      <c r="N368" s="11" t="s">
        <v>3377</v>
      </c>
    </row>
    <row r="369" spans="1:14">
      <c r="A369" s="4">
        <v>367</v>
      </c>
      <c r="C369" s="34" t="s">
        <v>5710</v>
      </c>
      <c r="D369" s="5" t="s">
        <v>1858</v>
      </c>
      <c r="E369" s="140">
        <v>13327</v>
      </c>
      <c r="F369" s="42">
        <v>24383</v>
      </c>
      <c r="G369" s="176">
        <v>43111</v>
      </c>
      <c r="H369" s="22">
        <v>81</v>
      </c>
      <c r="I369" s="168">
        <v>43160</v>
      </c>
      <c r="J369" s="169" t="s">
        <v>1926</v>
      </c>
      <c r="K369" s="22" t="s">
        <v>2614</v>
      </c>
      <c r="L369" s="28" t="s">
        <v>1928</v>
      </c>
      <c r="N369" s="11" t="s">
        <v>3365</v>
      </c>
    </row>
    <row r="370" spans="1:14">
      <c r="A370" s="4">
        <v>368</v>
      </c>
      <c r="B370" s="27"/>
      <c r="C370" s="34" t="s">
        <v>5837</v>
      </c>
      <c r="D370" s="5" t="s">
        <v>1858</v>
      </c>
      <c r="E370" s="140">
        <v>5751</v>
      </c>
      <c r="F370" s="42" t="s">
        <v>5841</v>
      </c>
      <c r="G370" s="176">
        <v>43338</v>
      </c>
      <c r="H370" s="191">
        <v>102</v>
      </c>
      <c r="I370" s="168">
        <v>43374</v>
      </c>
      <c r="J370" s="169" t="s">
        <v>5842</v>
      </c>
      <c r="K370" s="22" t="s">
        <v>5838</v>
      </c>
      <c r="L370" s="28" t="s">
        <v>4488</v>
      </c>
      <c r="N370" s="11" t="s">
        <v>3430</v>
      </c>
    </row>
    <row r="371" spans="1:14">
      <c r="A371" s="4">
        <v>369</v>
      </c>
      <c r="B371" s="27"/>
      <c r="C371" s="34" t="s">
        <v>5839</v>
      </c>
      <c r="D371" s="5" t="s">
        <v>1938</v>
      </c>
      <c r="E371" s="140">
        <v>9785</v>
      </c>
      <c r="F371" s="42" t="s">
        <v>1938</v>
      </c>
      <c r="G371" s="176">
        <v>40362</v>
      </c>
      <c r="H371" s="22">
        <v>83</v>
      </c>
      <c r="I371" s="22"/>
      <c r="J371" s="169"/>
      <c r="K371" s="22" t="s">
        <v>5840</v>
      </c>
      <c r="L371" s="28" t="s">
        <v>4488</v>
      </c>
      <c r="N371" s="11" t="s">
        <v>3377</v>
      </c>
    </row>
    <row r="372" spans="1:14">
      <c r="A372" s="4">
        <v>370</v>
      </c>
      <c r="B372" s="68"/>
      <c r="C372" s="166" t="s">
        <v>5939</v>
      </c>
      <c r="D372" s="22" t="s">
        <v>1858</v>
      </c>
      <c r="E372" s="167">
        <v>14833</v>
      </c>
      <c r="F372" s="145">
        <v>25570</v>
      </c>
      <c r="G372" s="176">
        <v>43499</v>
      </c>
      <c r="H372" s="22">
        <v>78</v>
      </c>
      <c r="I372" s="168">
        <v>43556</v>
      </c>
      <c r="J372" s="169" t="s">
        <v>1861</v>
      </c>
      <c r="K372" s="22" t="s">
        <v>3297</v>
      </c>
      <c r="L372" s="28" t="s">
        <v>1928</v>
      </c>
      <c r="M372" s="14" t="s">
        <v>294</v>
      </c>
      <c r="N372" s="11" t="s">
        <v>3430</v>
      </c>
    </row>
    <row r="373" spans="1:14">
      <c r="A373" s="4">
        <v>371</v>
      </c>
      <c r="C373" s="98" t="s">
        <v>974</v>
      </c>
      <c r="D373" s="13" t="s">
        <v>1952</v>
      </c>
      <c r="E373" s="121">
        <v>15365</v>
      </c>
      <c r="F373" s="33">
        <v>25356</v>
      </c>
      <c r="G373" s="175">
        <v>28599</v>
      </c>
      <c r="H373" s="8">
        <v>36</v>
      </c>
      <c r="I373" s="52"/>
      <c r="J373" s="24" t="s">
        <v>53</v>
      </c>
      <c r="K373" s="22" t="s">
        <v>2027</v>
      </c>
      <c r="L373" s="22" t="s">
        <v>1928</v>
      </c>
      <c r="M373" s="10" t="s">
        <v>976</v>
      </c>
      <c r="N373" s="11" t="s">
        <v>975</v>
      </c>
    </row>
    <row r="374" spans="1:14">
      <c r="A374" s="4">
        <v>372</v>
      </c>
      <c r="C374" s="98" t="s">
        <v>3526</v>
      </c>
      <c r="D374" s="13" t="s">
        <v>1938</v>
      </c>
      <c r="E374" s="119">
        <v>4326</v>
      </c>
      <c r="F374" s="33" t="s">
        <v>1938</v>
      </c>
      <c r="G374" s="171">
        <v>33506</v>
      </c>
      <c r="H374" s="8">
        <v>79</v>
      </c>
      <c r="I374" s="52"/>
      <c r="J374" s="24"/>
      <c r="K374" s="22" t="s">
        <v>3527</v>
      </c>
      <c r="L374" s="22" t="s">
        <v>1928</v>
      </c>
      <c r="N374" s="11" t="s">
        <v>3380</v>
      </c>
    </row>
    <row r="375" spans="1:14">
      <c r="A375" s="4">
        <v>373</v>
      </c>
      <c r="C375" s="98" t="s">
        <v>3524</v>
      </c>
      <c r="D375" s="13" t="s">
        <v>1858</v>
      </c>
      <c r="E375" s="121">
        <v>4272</v>
      </c>
      <c r="F375" s="33">
        <v>16074</v>
      </c>
      <c r="G375" s="171">
        <v>31882</v>
      </c>
      <c r="H375" s="8">
        <v>75</v>
      </c>
      <c r="I375" s="52"/>
      <c r="J375" s="24" t="s">
        <v>1926</v>
      </c>
      <c r="K375" s="22" t="s">
        <v>3525</v>
      </c>
      <c r="L375" s="22" t="s">
        <v>1928</v>
      </c>
      <c r="N375" s="11" t="s">
        <v>3374</v>
      </c>
    </row>
    <row r="376" spans="1:14">
      <c r="A376" s="4">
        <v>374</v>
      </c>
      <c r="C376" s="10" t="s">
        <v>203</v>
      </c>
      <c r="D376" s="5" t="s">
        <v>1858</v>
      </c>
      <c r="E376" s="124">
        <v>16780</v>
      </c>
      <c r="F376" s="25">
        <v>28796</v>
      </c>
      <c r="G376" s="174">
        <v>37320</v>
      </c>
      <c r="H376" s="8">
        <v>56</v>
      </c>
      <c r="I376" s="52"/>
      <c r="J376" s="22" t="s">
        <v>204</v>
      </c>
      <c r="K376" s="22" t="s">
        <v>205</v>
      </c>
      <c r="L376" s="22" t="s">
        <v>1933</v>
      </c>
      <c r="M376" s="10" t="s">
        <v>635</v>
      </c>
      <c r="N376" s="11" t="s">
        <v>1553</v>
      </c>
    </row>
    <row r="377" spans="1:14">
      <c r="A377" s="4">
        <v>375</v>
      </c>
      <c r="B377" s="27"/>
      <c r="C377" s="10" t="s">
        <v>206</v>
      </c>
      <c r="D377" s="5" t="s">
        <v>1858</v>
      </c>
      <c r="E377" s="122">
        <v>13004</v>
      </c>
      <c r="F377" s="25">
        <v>23440</v>
      </c>
      <c r="G377" s="173">
        <v>35851</v>
      </c>
      <c r="H377" s="8">
        <v>62</v>
      </c>
      <c r="I377" s="52"/>
      <c r="J377" s="22" t="s">
        <v>1926</v>
      </c>
      <c r="K377" s="22" t="s">
        <v>207</v>
      </c>
      <c r="L377" s="22" t="s">
        <v>1928</v>
      </c>
      <c r="M377" s="10" t="s">
        <v>2</v>
      </c>
      <c r="N377" s="11" t="s">
        <v>959</v>
      </c>
    </row>
    <row r="378" spans="1:14">
      <c r="A378" s="4">
        <v>376</v>
      </c>
      <c r="C378" s="10" t="s">
        <v>1452</v>
      </c>
      <c r="D378" s="5" t="s">
        <v>1858</v>
      </c>
      <c r="E378" s="122">
        <v>6167</v>
      </c>
      <c r="F378" s="25">
        <v>16344</v>
      </c>
      <c r="G378" s="173">
        <v>37736</v>
      </c>
      <c r="H378" s="8">
        <v>86</v>
      </c>
      <c r="I378" s="52">
        <v>37834</v>
      </c>
      <c r="J378" s="22" t="s">
        <v>1295</v>
      </c>
      <c r="K378" s="22" t="s">
        <v>182</v>
      </c>
      <c r="L378" s="22" t="s">
        <v>1962</v>
      </c>
      <c r="M378" s="10" t="s">
        <v>208</v>
      </c>
      <c r="N378" s="11" t="s">
        <v>1106</v>
      </c>
    </row>
    <row r="379" spans="1:14">
      <c r="A379" s="4">
        <v>377</v>
      </c>
      <c r="C379" s="98" t="s">
        <v>1789</v>
      </c>
      <c r="D379" s="13" t="s">
        <v>1858</v>
      </c>
      <c r="E379" s="126">
        <v>5608</v>
      </c>
      <c r="F379" s="33">
        <v>16634</v>
      </c>
      <c r="G379" s="175">
        <v>25674</v>
      </c>
      <c r="H379" s="8">
        <v>54</v>
      </c>
      <c r="I379" s="52"/>
      <c r="J379" s="24" t="s">
        <v>1081</v>
      </c>
      <c r="K379" s="22"/>
      <c r="L379" s="22" t="s">
        <v>1962</v>
      </c>
      <c r="M379" s="10" t="s">
        <v>1859</v>
      </c>
      <c r="N379" s="11" t="s">
        <v>1931</v>
      </c>
    </row>
    <row r="380" spans="1:14">
      <c r="A380" s="4">
        <v>378</v>
      </c>
      <c r="B380" s="23"/>
      <c r="C380" s="14" t="s">
        <v>5596</v>
      </c>
      <c r="D380" s="28" t="s">
        <v>1858</v>
      </c>
      <c r="E380" s="115">
        <v>22408</v>
      </c>
      <c r="F380" s="57">
        <v>33196</v>
      </c>
      <c r="G380" s="173">
        <v>42834</v>
      </c>
      <c r="H380" s="7">
        <v>55</v>
      </c>
      <c r="I380" s="58">
        <v>42917</v>
      </c>
      <c r="J380" s="28" t="s">
        <v>1926</v>
      </c>
      <c r="K380" s="28" t="s">
        <v>5594</v>
      </c>
      <c r="L380" s="28" t="s">
        <v>1928</v>
      </c>
      <c r="N380" s="11" t="s">
        <v>3393</v>
      </c>
    </row>
    <row r="381" spans="1:14">
      <c r="A381" s="4">
        <v>379</v>
      </c>
      <c r="B381" s="12"/>
      <c r="C381" s="99" t="s">
        <v>3584</v>
      </c>
      <c r="D381" s="3" t="s">
        <v>1858</v>
      </c>
      <c r="E381" s="122">
        <v>8552</v>
      </c>
      <c r="F381" s="25" t="s">
        <v>4475</v>
      </c>
      <c r="G381" s="173">
        <v>34920</v>
      </c>
      <c r="H381" s="8">
        <v>72</v>
      </c>
      <c r="I381" s="23"/>
      <c r="J381" s="23" t="s">
        <v>46</v>
      </c>
      <c r="K381" s="23" t="s">
        <v>876</v>
      </c>
      <c r="L381" s="22" t="s">
        <v>939</v>
      </c>
      <c r="N381" s="11" t="s">
        <v>3395</v>
      </c>
    </row>
    <row r="382" spans="1:14">
      <c r="A382" s="4">
        <v>380</v>
      </c>
      <c r="C382" s="100" t="s">
        <v>209</v>
      </c>
      <c r="D382" s="24" t="s">
        <v>1858</v>
      </c>
      <c r="E382" s="126">
        <v>9009</v>
      </c>
      <c r="F382" s="33">
        <v>19478</v>
      </c>
      <c r="G382" s="175">
        <v>33104</v>
      </c>
      <c r="H382" s="8">
        <v>65</v>
      </c>
      <c r="I382" s="52"/>
      <c r="J382" s="24" t="s">
        <v>378</v>
      </c>
      <c r="K382" s="22" t="s">
        <v>3079</v>
      </c>
      <c r="L382" s="22" t="s">
        <v>820</v>
      </c>
      <c r="M382" s="17" t="s">
        <v>210</v>
      </c>
      <c r="N382" s="11" t="s">
        <v>3366</v>
      </c>
    </row>
    <row r="383" spans="1:14">
      <c r="A383" s="4">
        <v>381</v>
      </c>
      <c r="C383" s="10" t="s">
        <v>4529</v>
      </c>
      <c r="D383" s="5" t="s">
        <v>1858</v>
      </c>
      <c r="E383" s="115">
        <v>13905</v>
      </c>
      <c r="F383" s="25">
        <v>24656</v>
      </c>
      <c r="G383" s="173">
        <v>41810</v>
      </c>
      <c r="H383" s="8">
        <v>76</v>
      </c>
      <c r="I383" s="52">
        <v>41852</v>
      </c>
      <c r="J383" s="22" t="s">
        <v>1926</v>
      </c>
      <c r="K383" s="22" t="s">
        <v>217</v>
      </c>
      <c r="L383" s="22" t="s">
        <v>1928</v>
      </c>
      <c r="N383" s="11" t="s">
        <v>3515</v>
      </c>
    </row>
    <row r="384" spans="1:14">
      <c r="A384" s="4">
        <v>382</v>
      </c>
      <c r="C384" s="10" t="s">
        <v>211</v>
      </c>
      <c r="D384" s="5" t="s">
        <v>1858</v>
      </c>
      <c r="E384" s="122">
        <v>14117</v>
      </c>
      <c r="F384" s="25">
        <v>25356</v>
      </c>
      <c r="G384" s="173">
        <v>34846</v>
      </c>
      <c r="H384" s="8">
        <v>56</v>
      </c>
      <c r="I384" s="52"/>
      <c r="J384" s="22" t="s">
        <v>1926</v>
      </c>
      <c r="K384" s="22" t="s">
        <v>212</v>
      </c>
      <c r="L384" s="22" t="s">
        <v>1928</v>
      </c>
      <c r="M384" s="10" t="s">
        <v>618</v>
      </c>
      <c r="N384" s="11" t="s">
        <v>977</v>
      </c>
    </row>
    <row r="385" spans="1:14">
      <c r="A385" s="4">
        <v>383</v>
      </c>
      <c r="C385" s="14" t="s">
        <v>5435</v>
      </c>
      <c r="D385" s="22" t="s">
        <v>1858</v>
      </c>
      <c r="E385" s="114">
        <v>13361</v>
      </c>
      <c r="F385" s="25">
        <v>25300</v>
      </c>
      <c r="G385" s="174">
        <v>42697</v>
      </c>
      <c r="H385" s="8">
        <v>80</v>
      </c>
      <c r="I385" s="52">
        <v>42767</v>
      </c>
      <c r="J385" s="22" t="s">
        <v>1945</v>
      </c>
      <c r="K385" s="22" t="s">
        <v>150</v>
      </c>
      <c r="L385" s="22" t="s">
        <v>1933</v>
      </c>
      <c r="N385" s="11" t="s">
        <v>3377</v>
      </c>
    </row>
    <row r="386" spans="1:14">
      <c r="A386" s="4">
        <v>384</v>
      </c>
      <c r="B386" s="27"/>
      <c r="C386" s="34" t="s">
        <v>5816</v>
      </c>
      <c r="D386" s="5" t="s">
        <v>1858</v>
      </c>
      <c r="E386" s="140">
        <v>14147</v>
      </c>
      <c r="F386" s="42">
        <v>23865</v>
      </c>
      <c r="G386" s="176">
        <v>43295</v>
      </c>
      <c r="H386" s="22">
        <v>79</v>
      </c>
      <c r="I386" s="168">
        <v>43374</v>
      </c>
      <c r="J386" s="169" t="s">
        <v>1861</v>
      </c>
      <c r="K386" s="22" t="s">
        <v>1531</v>
      </c>
      <c r="L386" s="28" t="s">
        <v>1928</v>
      </c>
      <c r="N386" s="11" t="s">
        <v>3377</v>
      </c>
    </row>
    <row r="387" spans="1:14">
      <c r="A387" s="4">
        <v>385</v>
      </c>
      <c r="C387" s="98" t="s">
        <v>1453</v>
      </c>
      <c r="D387" s="13" t="s">
        <v>1952</v>
      </c>
      <c r="E387" s="126">
        <v>8862</v>
      </c>
      <c r="F387" s="33">
        <v>19299</v>
      </c>
      <c r="G387" s="175">
        <v>23517</v>
      </c>
      <c r="H387" s="8">
        <v>40</v>
      </c>
      <c r="I387" s="52"/>
      <c r="J387" s="24" t="s">
        <v>1926</v>
      </c>
      <c r="K387" s="22"/>
      <c r="L387" s="22" t="s">
        <v>1928</v>
      </c>
      <c r="M387" s="17" t="s">
        <v>1862</v>
      </c>
      <c r="N387" s="11" t="s">
        <v>3400</v>
      </c>
    </row>
    <row r="388" spans="1:14" ht="24">
      <c r="A388" s="4">
        <v>386</v>
      </c>
      <c r="C388" s="10" t="s">
        <v>946</v>
      </c>
      <c r="D388" s="5" t="s">
        <v>1858</v>
      </c>
      <c r="E388" s="124">
        <v>4691</v>
      </c>
      <c r="F388" s="25" t="s">
        <v>4476</v>
      </c>
      <c r="G388" s="173">
        <v>16036</v>
      </c>
      <c r="H388" s="8">
        <v>31</v>
      </c>
      <c r="I388" s="52"/>
      <c r="J388" s="22" t="s">
        <v>46</v>
      </c>
      <c r="K388" s="22" t="s">
        <v>152</v>
      </c>
      <c r="L388" s="22" t="s">
        <v>939</v>
      </c>
      <c r="M388" s="10" t="s">
        <v>3959</v>
      </c>
      <c r="N388" s="11" t="s">
        <v>3960</v>
      </c>
    </row>
    <row r="389" spans="1:14">
      <c r="A389" s="4">
        <v>387</v>
      </c>
      <c r="C389" s="10" t="s">
        <v>4260</v>
      </c>
      <c r="D389" s="5" t="s">
        <v>1858</v>
      </c>
      <c r="E389" s="122">
        <v>15622</v>
      </c>
      <c r="F389" s="25">
        <v>26546</v>
      </c>
      <c r="G389" s="173">
        <v>41526</v>
      </c>
      <c r="H389" s="8">
        <v>70</v>
      </c>
      <c r="I389" s="52">
        <v>41579</v>
      </c>
      <c r="J389" s="22" t="s">
        <v>92</v>
      </c>
      <c r="K389" s="22" t="s">
        <v>4261</v>
      </c>
      <c r="L389" s="22" t="s">
        <v>1928</v>
      </c>
      <c r="M389" s="10" t="s">
        <v>1950</v>
      </c>
      <c r="N389" s="11" t="s">
        <v>3377</v>
      </c>
    </row>
    <row r="390" spans="1:14">
      <c r="A390" s="4">
        <v>388</v>
      </c>
      <c r="C390" s="14" t="s">
        <v>5095</v>
      </c>
      <c r="D390" s="22" t="s">
        <v>1858</v>
      </c>
      <c r="E390" s="114">
        <v>15903</v>
      </c>
      <c r="F390" s="25">
        <v>26546</v>
      </c>
      <c r="G390" s="174">
        <v>42342</v>
      </c>
      <c r="H390" s="8">
        <v>72</v>
      </c>
      <c r="I390" s="52">
        <v>42370</v>
      </c>
      <c r="J390" s="22" t="s">
        <v>1861</v>
      </c>
      <c r="K390" s="22"/>
      <c r="L390" s="22" t="s">
        <v>1928</v>
      </c>
      <c r="N390" s="11" t="s">
        <v>3377</v>
      </c>
    </row>
    <row r="391" spans="1:14">
      <c r="A391" s="4">
        <v>389</v>
      </c>
      <c r="C391" s="10" t="s">
        <v>213</v>
      </c>
      <c r="D391" s="5" t="s">
        <v>1858</v>
      </c>
      <c r="E391" s="120">
        <v>14522</v>
      </c>
      <c r="F391" s="25">
        <v>23970</v>
      </c>
      <c r="G391" s="173">
        <v>35288</v>
      </c>
      <c r="H391" s="8">
        <v>56</v>
      </c>
      <c r="I391" s="52">
        <v>35339</v>
      </c>
      <c r="J391" s="22" t="s">
        <v>2029</v>
      </c>
      <c r="K391" s="22"/>
      <c r="L391" s="22" t="s">
        <v>429</v>
      </c>
      <c r="M391" s="10" t="s">
        <v>1950</v>
      </c>
      <c r="N391" s="11" t="s">
        <v>1931</v>
      </c>
    </row>
    <row r="392" spans="1:14">
      <c r="A392" s="4">
        <v>390</v>
      </c>
      <c r="C392" s="14" t="s">
        <v>4948</v>
      </c>
      <c r="D392" s="22" t="s">
        <v>1858</v>
      </c>
      <c r="E392" s="114">
        <v>14532</v>
      </c>
      <c r="F392" s="25">
        <v>25167</v>
      </c>
      <c r="G392" s="174">
        <v>42122</v>
      </c>
      <c r="H392" s="8">
        <v>75</v>
      </c>
      <c r="I392" s="52">
        <v>42217</v>
      </c>
      <c r="J392" s="22" t="s">
        <v>1945</v>
      </c>
      <c r="K392" s="22" t="s">
        <v>3361</v>
      </c>
      <c r="L392" s="22" t="s">
        <v>1933</v>
      </c>
      <c r="N392" s="11" t="s">
        <v>3430</v>
      </c>
    </row>
    <row r="393" spans="1:14">
      <c r="A393" s="4">
        <v>391</v>
      </c>
      <c r="C393" s="10" t="s">
        <v>214</v>
      </c>
      <c r="D393" s="5" t="s">
        <v>1858</v>
      </c>
      <c r="E393" s="122">
        <v>17849</v>
      </c>
      <c r="F393" s="25">
        <v>29042</v>
      </c>
      <c r="G393" s="173">
        <v>33856</v>
      </c>
      <c r="H393" s="8">
        <v>43</v>
      </c>
      <c r="I393" s="52">
        <v>34060</v>
      </c>
      <c r="J393" s="22" t="s">
        <v>1926</v>
      </c>
      <c r="K393" s="22"/>
      <c r="L393" s="22" t="s">
        <v>1928</v>
      </c>
      <c r="M393" s="10" t="s">
        <v>183</v>
      </c>
      <c r="N393" s="11" t="s">
        <v>1931</v>
      </c>
    </row>
    <row r="394" spans="1:14">
      <c r="A394" s="4">
        <v>392</v>
      </c>
      <c r="C394" s="98" t="s">
        <v>1653</v>
      </c>
      <c r="D394" s="13" t="s">
        <v>1938</v>
      </c>
      <c r="E394" s="121">
        <v>21422</v>
      </c>
      <c r="F394" s="33" t="s">
        <v>1938</v>
      </c>
      <c r="G394" s="175">
        <v>38549</v>
      </c>
      <c r="H394" s="8">
        <v>46</v>
      </c>
      <c r="I394" s="52"/>
      <c r="J394" s="24"/>
      <c r="K394" s="22" t="s">
        <v>215</v>
      </c>
      <c r="L394" s="22" t="s">
        <v>1928</v>
      </c>
      <c r="M394" s="10" t="s">
        <v>1950</v>
      </c>
      <c r="N394" s="11" t="s">
        <v>1882</v>
      </c>
    </row>
    <row r="395" spans="1:14">
      <c r="A395" s="4">
        <v>393</v>
      </c>
      <c r="C395" s="98" t="s">
        <v>2800</v>
      </c>
      <c r="D395" s="13" t="s">
        <v>1858</v>
      </c>
      <c r="E395" s="121">
        <v>6716</v>
      </c>
      <c r="F395" s="33">
        <v>15555</v>
      </c>
      <c r="G395" s="175">
        <v>29820</v>
      </c>
      <c r="H395" s="8">
        <v>63</v>
      </c>
      <c r="I395" s="52"/>
      <c r="J395" s="24" t="s">
        <v>2567</v>
      </c>
      <c r="K395" s="22"/>
      <c r="L395" s="22" t="s">
        <v>1970</v>
      </c>
      <c r="M395" s="10" t="s">
        <v>1859</v>
      </c>
      <c r="N395" s="11" t="s">
        <v>3401</v>
      </c>
    </row>
    <row r="396" spans="1:14">
      <c r="A396" s="4">
        <v>394</v>
      </c>
      <c r="B396" s="68"/>
      <c r="C396" s="14" t="s">
        <v>216</v>
      </c>
      <c r="D396" s="22" t="s">
        <v>1858</v>
      </c>
      <c r="E396" s="127">
        <v>13722</v>
      </c>
      <c r="F396" s="25">
        <v>23697</v>
      </c>
      <c r="G396" s="173">
        <v>37488</v>
      </c>
      <c r="H396" s="8">
        <v>65</v>
      </c>
      <c r="I396" s="52"/>
      <c r="J396" s="22" t="s">
        <v>2033</v>
      </c>
      <c r="K396" s="22" t="s">
        <v>217</v>
      </c>
      <c r="L396" s="22" t="s">
        <v>1928</v>
      </c>
      <c r="M396" s="10" t="s">
        <v>158</v>
      </c>
      <c r="N396" s="11" t="s">
        <v>629</v>
      </c>
    </row>
    <row r="397" spans="1:14">
      <c r="A397" s="4">
        <v>395</v>
      </c>
      <c r="C397" s="10" t="s">
        <v>218</v>
      </c>
      <c r="D397" s="5" t="s">
        <v>1858</v>
      </c>
      <c r="E397" s="120">
        <v>7605</v>
      </c>
      <c r="F397" s="25">
        <v>16858</v>
      </c>
      <c r="G397" s="173">
        <v>37533</v>
      </c>
      <c r="H397" s="8">
        <v>81</v>
      </c>
      <c r="I397" s="52">
        <v>37681</v>
      </c>
      <c r="J397" s="22" t="s">
        <v>1861</v>
      </c>
      <c r="K397" s="22" t="s">
        <v>219</v>
      </c>
      <c r="L397" s="22" t="s">
        <v>1928</v>
      </c>
      <c r="M397" s="10" t="s">
        <v>1859</v>
      </c>
      <c r="N397" s="11" t="s">
        <v>1380</v>
      </c>
    </row>
    <row r="398" spans="1:14">
      <c r="A398" s="4">
        <v>396</v>
      </c>
      <c r="C398" s="98" t="s">
        <v>220</v>
      </c>
      <c r="D398" s="13" t="s">
        <v>1944</v>
      </c>
      <c r="E398" s="121">
        <v>18139</v>
      </c>
      <c r="F398" s="33" t="s">
        <v>4886</v>
      </c>
      <c r="G398" s="175">
        <v>29202</v>
      </c>
      <c r="H398" s="8">
        <v>30</v>
      </c>
      <c r="I398" s="52"/>
      <c r="J398" s="24" t="s">
        <v>1926</v>
      </c>
      <c r="K398" s="22"/>
      <c r="L398" s="22" t="s">
        <v>2019</v>
      </c>
      <c r="M398" s="10" t="s">
        <v>1859</v>
      </c>
      <c r="N398" s="11" t="s">
        <v>1931</v>
      </c>
    </row>
    <row r="399" spans="1:14">
      <c r="A399" s="4">
        <v>397</v>
      </c>
      <c r="C399" s="14" t="s">
        <v>4941</v>
      </c>
      <c r="D399" s="22" t="s">
        <v>1858</v>
      </c>
      <c r="E399" s="114">
        <v>15561</v>
      </c>
      <c r="F399" s="25">
        <v>26456</v>
      </c>
      <c r="G399" s="174">
        <v>42135</v>
      </c>
      <c r="H399" s="8">
        <v>72</v>
      </c>
      <c r="I399" s="52"/>
      <c r="J399" s="22" t="s">
        <v>4943</v>
      </c>
      <c r="K399" s="22" t="s">
        <v>4944</v>
      </c>
      <c r="L399" s="22" t="s">
        <v>1933</v>
      </c>
      <c r="M399" s="10" t="s">
        <v>4945</v>
      </c>
      <c r="N399" s="11" t="s">
        <v>3430</v>
      </c>
    </row>
    <row r="400" spans="1:14">
      <c r="A400" s="4">
        <v>398</v>
      </c>
      <c r="C400" s="14" t="s">
        <v>5207</v>
      </c>
      <c r="D400" s="22" t="s">
        <v>1938</v>
      </c>
      <c r="E400" s="114">
        <v>13463</v>
      </c>
      <c r="F400" s="25" t="s">
        <v>1938</v>
      </c>
      <c r="G400" s="174">
        <v>42014</v>
      </c>
      <c r="H400" s="8">
        <v>78</v>
      </c>
      <c r="I400" s="52"/>
      <c r="J400" s="22"/>
      <c r="K400" s="22" t="s">
        <v>5208</v>
      </c>
      <c r="L400" s="22" t="s">
        <v>1928</v>
      </c>
      <c r="N400" s="11" t="s">
        <v>3377</v>
      </c>
    </row>
    <row r="401" spans="1:14">
      <c r="A401" s="4">
        <v>399</v>
      </c>
      <c r="C401" s="14" t="s">
        <v>5205</v>
      </c>
      <c r="D401" s="22" t="s">
        <v>1858</v>
      </c>
      <c r="E401" s="114">
        <v>13552</v>
      </c>
      <c r="F401" s="25">
        <v>24152</v>
      </c>
      <c r="G401" s="174">
        <v>42461</v>
      </c>
      <c r="H401" s="8">
        <v>79</v>
      </c>
      <c r="I401" s="52">
        <v>42552</v>
      </c>
      <c r="J401" s="22" t="s">
        <v>1926</v>
      </c>
      <c r="K401" s="22" t="s">
        <v>5206</v>
      </c>
      <c r="L401" s="22" t="s">
        <v>1928</v>
      </c>
      <c r="N401" s="11" t="s">
        <v>3377</v>
      </c>
    </row>
    <row r="402" spans="1:14">
      <c r="A402" s="4">
        <v>400</v>
      </c>
      <c r="C402" s="10" t="s">
        <v>221</v>
      </c>
      <c r="D402" s="5" t="s">
        <v>1858</v>
      </c>
      <c r="E402" s="122">
        <v>7645</v>
      </c>
      <c r="F402" s="25">
        <v>16862</v>
      </c>
      <c r="G402" s="174">
        <v>37970</v>
      </c>
      <c r="H402" s="8">
        <v>83</v>
      </c>
      <c r="I402" s="52"/>
      <c r="J402" s="22" t="s">
        <v>1926</v>
      </c>
      <c r="K402" s="22" t="s">
        <v>222</v>
      </c>
      <c r="L402" s="22" t="s">
        <v>1928</v>
      </c>
      <c r="M402" s="10" t="s">
        <v>614</v>
      </c>
      <c r="N402" s="11" t="s">
        <v>1595</v>
      </c>
    </row>
    <row r="403" spans="1:14">
      <c r="A403" s="4">
        <v>401</v>
      </c>
      <c r="C403" s="98" t="s">
        <v>223</v>
      </c>
      <c r="D403" s="13" t="s">
        <v>1944</v>
      </c>
      <c r="E403" s="126">
        <v>4342</v>
      </c>
      <c r="F403" s="33" t="s">
        <v>4886</v>
      </c>
      <c r="G403" s="175">
        <v>18822</v>
      </c>
      <c r="H403" s="8">
        <v>39</v>
      </c>
      <c r="I403" s="52"/>
      <c r="J403" s="24">
        <v>888</v>
      </c>
      <c r="K403" s="22"/>
      <c r="L403" s="22" t="s">
        <v>2019</v>
      </c>
      <c r="M403" s="10" t="s">
        <v>1859</v>
      </c>
      <c r="N403" s="11" t="s">
        <v>1931</v>
      </c>
    </row>
    <row r="404" spans="1:14">
      <c r="A404" s="4">
        <v>402</v>
      </c>
      <c r="B404" s="27"/>
      <c r="C404" s="34" t="s">
        <v>6105</v>
      </c>
      <c r="D404" s="5" t="s">
        <v>1858</v>
      </c>
      <c r="E404" s="140">
        <v>14812</v>
      </c>
      <c r="F404" s="42">
        <v>25493</v>
      </c>
      <c r="G404" s="176">
        <v>43756</v>
      </c>
      <c r="H404" s="22">
        <v>79</v>
      </c>
      <c r="I404" s="168">
        <v>43800</v>
      </c>
      <c r="J404" s="169"/>
      <c r="K404" s="22" t="s">
        <v>6103</v>
      </c>
      <c r="L404" s="28" t="s">
        <v>1928</v>
      </c>
      <c r="M404" s="10" t="s">
        <v>1950</v>
      </c>
      <c r="N404" s="11" t="s">
        <v>3377</v>
      </c>
    </row>
    <row r="405" spans="1:14">
      <c r="A405" s="4">
        <v>403</v>
      </c>
      <c r="C405" s="10" t="s">
        <v>4439</v>
      </c>
      <c r="D405" s="5" t="s">
        <v>1858</v>
      </c>
      <c r="E405" s="114">
        <v>15469</v>
      </c>
      <c r="F405" s="25">
        <v>25230</v>
      </c>
      <c r="G405" s="173">
        <v>41740</v>
      </c>
      <c r="H405" s="8">
        <v>71</v>
      </c>
      <c r="I405" s="52"/>
      <c r="J405" s="22"/>
      <c r="K405" s="22" t="s">
        <v>152</v>
      </c>
      <c r="L405" s="22" t="s">
        <v>1933</v>
      </c>
      <c r="M405" s="10" t="s">
        <v>208</v>
      </c>
      <c r="N405" s="11" t="s">
        <v>3430</v>
      </c>
    </row>
    <row r="406" spans="1:14">
      <c r="A406" s="4">
        <v>404</v>
      </c>
      <c r="C406" s="10" t="s">
        <v>3809</v>
      </c>
      <c r="D406" s="5" t="s">
        <v>1858</v>
      </c>
      <c r="E406" s="122">
        <v>12762</v>
      </c>
      <c r="F406" s="25">
        <v>22297</v>
      </c>
      <c r="G406" s="173">
        <v>40837</v>
      </c>
      <c r="H406" s="8">
        <v>76</v>
      </c>
      <c r="I406" s="52"/>
      <c r="J406" s="22" t="s">
        <v>92</v>
      </c>
      <c r="K406" s="22" t="s">
        <v>1805</v>
      </c>
      <c r="L406" s="22" t="s">
        <v>1928</v>
      </c>
      <c r="M406" s="10" t="s">
        <v>1950</v>
      </c>
      <c r="N406" s="11" t="s">
        <v>3515</v>
      </c>
    </row>
    <row r="407" spans="1:14">
      <c r="A407" s="4">
        <v>405</v>
      </c>
      <c r="C407" s="98" t="s">
        <v>2436</v>
      </c>
      <c r="D407" s="13" t="s">
        <v>1938</v>
      </c>
      <c r="E407" s="121">
        <v>4783</v>
      </c>
      <c r="F407" s="33" t="s">
        <v>1938</v>
      </c>
      <c r="G407" s="175">
        <v>36372</v>
      </c>
      <c r="H407" s="8">
        <v>86</v>
      </c>
      <c r="I407" s="52"/>
      <c r="J407" s="24"/>
      <c r="K407" s="22" t="s">
        <v>2437</v>
      </c>
      <c r="L407" s="22" t="s">
        <v>1962</v>
      </c>
      <c r="M407" s="10" t="s">
        <v>208</v>
      </c>
      <c r="N407" s="11" t="s">
        <v>3380</v>
      </c>
    </row>
    <row r="408" spans="1:14">
      <c r="A408" s="4">
        <v>406</v>
      </c>
      <c r="C408" s="10" t="s">
        <v>2435</v>
      </c>
      <c r="D408" s="5" t="s">
        <v>1858</v>
      </c>
      <c r="E408" s="122">
        <v>4228</v>
      </c>
      <c r="F408" s="25">
        <v>16573</v>
      </c>
      <c r="G408" s="173">
        <v>36769</v>
      </c>
      <c r="H408" s="8">
        <v>89</v>
      </c>
      <c r="I408" s="52">
        <v>39912</v>
      </c>
      <c r="J408" s="22" t="s">
        <v>703</v>
      </c>
      <c r="K408" s="22" t="s">
        <v>484</v>
      </c>
      <c r="L408" s="22" t="s">
        <v>1962</v>
      </c>
      <c r="M408" s="10" t="s">
        <v>1975</v>
      </c>
      <c r="N408" s="11" t="s">
        <v>3229</v>
      </c>
    </row>
    <row r="409" spans="1:14">
      <c r="A409" s="4">
        <v>407</v>
      </c>
      <c r="C409" s="10" t="s">
        <v>4140</v>
      </c>
      <c r="D409" s="5" t="s">
        <v>1858</v>
      </c>
      <c r="E409" s="122">
        <v>7964</v>
      </c>
      <c r="F409" s="25">
        <v>18086</v>
      </c>
      <c r="G409" s="173">
        <v>41331</v>
      </c>
      <c r="H409" s="8">
        <v>91</v>
      </c>
      <c r="I409" s="52">
        <v>41426</v>
      </c>
      <c r="J409" s="22" t="s">
        <v>378</v>
      </c>
      <c r="K409" s="22" t="s">
        <v>757</v>
      </c>
      <c r="L409" s="22" t="s">
        <v>1970</v>
      </c>
      <c r="N409" s="11" t="s">
        <v>3377</v>
      </c>
    </row>
    <row r="410" spans="1:14">
      <c r="A410" s="4">
        <v>408</v>
      </c>
      <c r="C410" s="10" t="s">
        <v>1634</v>
      </c>
      <c r="D410" s="5" t="s">
        <v>1858</v>
      </c>
      <c r="E410" s="122">
        <v>9024</v>
      </c>
      <c r="F410" s="25">
        <v>18714</v>
      </c>
      <c r="G410" s="173">
        <v>38945</v>
      </c>
      <c r="H410" s="8">
        <v>81</v>
      </c>
      <c r="I410" s="52"/>
      <c r="J410" s="22" t="s">
        <v>1926</v>
      </c>
      <c r="K410" s="22" t="s">
        <v>13</v>
      </c>
      <c r="L410" s="22" t="s">
        <v>1928</v>
      </c>
      <c r="M410" s="20" t="s">
        <v>208</v>
      </c>
      <c r="N410" s="11" t="s">
        <v>629</v>
      </c>
    </row>
    <row r="411" spans="1:14">
      <c r="A411" s="4">
        <v>409</v>
      </c>
      <c r="C411" s="14" t="s">
        <v>1601</v>
      </c>
      <c r="D411" s="22" t="s">
        <v>1858</v>
      </c>
      <c r="E411" s="121">
        <v>1886</v>
      </c>
      <c r="F411" s="33">
        <v>13516</v>
      </c>
      <c r="G411" s="173">
        <v>34123</v>
      </c>
      <c r="H411" s="8">
        <v>88</v>
      </c>
      <c r="I411" s="52">
        <v>34182</v>
      </c>
      <c r="J411" s="22" t="s">
        <v>344</v>
      </c>
      <c r="K411" s="22" t="s">
        <v>224</v>
      </c>
      <c r="L411" s="22" t="s">
        <v>1928</v>
      </c>
      <c r="M411" s="10" t="s">
        <v>814</v>
      </c>
      <c r="N411" s="11" t="s">
        <v>62</v>
      </c>
    </row>
    <row r="412" spans="1:14">
      <c r="A412" s="4">
        <v>410</v>
      </c>
      <c r="C412" s="98" t="s">
        <v>598</v>
      </c>
      <c r="D412" s="13" t="s">
        <v>1938</v>
      </c>
      <c r="E412" s="121">
        <v>5729</v>
      </c>
      <c r="F412" s="33" t="s">
        <v>1938</v>
      </c>
      <c r="G412" s="175">
        <v>37128</v>
      </c>
      <c r="H412" s="8">
        <v>85</v>
      </c>
      <c r="I412" s="52"/>
      <c r="J412" s="24"/>
      <c r="K412" s="22" t="s">
        <v>225</v>
      </c>
      <c r="L412" s="22" t="s">
        <v>1928</v>
      </c>
      <c r="M412" s="10" t="s">
        <v>978</v>
      </c>
      <c r="N412" s="11" t="s">
        <v>599</v>
      </c>
    </row>
    <row r="413" spans="1:14">
      <c r="A413" s="4">
        <v>411</v>
      </c>
      <c r="C413" s="10" t="s">
        <v>4585</v>
      </c>
      <c r="D413" s="5" t="s">
        <v>1944</v>
      </c>
      <c r="E413" s="122">
        <v>22069</v>
      </c>
      <c r="F413" s="25">
        <v>33577</v>
      </c>
      <c r="G413" s="173">
        <v>34839</v>
      </c>
      <c r="H413" s="8">
        <v>34</v>
      </c>
      <c r="I413" s="52">
        <v>34912</v>
      </c>
      <c r="J413" s="22" t="s">
        <v>2029</v>
      </c>
      <c r="K413" s="22" t="s">
        <v>152</v>
      </c>
      <c r="L413" s="22" t="s">
        <v>1928</v>
      </c>
      <c r="M413" s="10" t="s">
        <v>1966</v>
      </c>
      <c r="N413" s="11" t="s">
        <v>1931</v>
      </c>
    </row>
    <row r="414" spans="1:14" ht="24">
      <c r="A414" s="4">
        <v>412</v>
      </c>
      <c r="B414" s="27"/>
      <c r="C414" s="10" t="s">
        <v>144</v>
      </c>
      <c r="D414" s="29" t="s">
        <v>145</v>
      </c>
      <c r="E414" s="124"/>
      <c r="F414" s="25" t="s">
        <v>4926</v>
      </c>
      <c r="G414" s="173">
        <v>13010</v>
      </c>
      <c r="I414" s="52"/>
      <c r="J414" s="22"/>
      <c r="K414" s="22"/>
      <c r="L414" s="22" t="s">
        <v>1928</v>
      </c>
      <c r="M414" s="10" t="s">
        <v>3344</v>
      </c>
      <c r="N414" s="11" t="s">
        <v>673</v>
      </c>
    </row>
    <row r="415" spans="1:14">
      <c r="A415" s="4">
        <v>413</v>
      </c>
      <c r="C415" s="98" t="s">
        <v>1994</v>
      </c>
      <c r="D415" s="13" t="s">
        <v>1858</v>
      </c>
      <c r="E415" s="121">
        <v>3282</v>
      </c>
      <c r="F415" s="33">
        <v>15535</v>
      </c>
      <c r="G415" s="175">
        <v>36612</v>
      </c>
      <c r="H415" s="8">
        <v>91</v>
      </c>
      <c r="I415" s="52"/>
      <c r="J415" s="24" t="s">
        <v>2541</v>
      </c>
      <c r="K415" s="22"/>
      <c r="L415" s="22" t="s">
        <v>1970</v>
      </c>
      <c r="N415" s="11" t="s">
        <v>3414</v>
      </c>
    </row>
    <row r="416" spans="1:14">
      <c r="A416" s="4">
        <v>414</v>
      </c>
      <c r="C416" s="98" t="s">
        <v>2547</v>
      </c>
      <c r="D416" s="13" t="s">
        <v>1938</v>
      </c>
      <c r="E416" s="121">
        <v>2772</v>
      </c>
      <c r="F416" s="33" t="s">
        <v>1938</v>
      </c>
      <c r="G416" s="175">
        <v>32304</v>
      </c>
      <c r="H416" s="8">
        <v>80</v>
      </c>
      <c r="I416" s="52"/>
      <c r="J416" s="24"/>
      <c r="K416" s="22" t="s">
        <v>2548</v>
      </c>
      <c r="L416" s="22" t="s">
        <v>1970</v>
      </c>
      <c r="N416" s="11" t="s">
        <v>3374</v>
      </c>
    </row>
    <row r="417" spans="1:14">
      <c r="A417" s="4">
        <v>415</v>
      </c>
      <c r="C417" s="98" t="s">
        <v>1558</v>
      </c>
      <c r="D417" s="13" t="s">
        <v>1858</v>
      </c>
      <c r="E417" s="119">
        <v>2454</v>
      </c>
      <c r="F417" s="33">
        <v>13371</v>
      </c>
      <c r="G417" s="175">
        <v>31031</v>
      </c>
      <c r="H417" s="8">
        <v>78</v>
      </c>
      <c r="I417" s="52"/>
      <c r="J417" s="24" t="s">
        <v>2545</v>
      </c>
      <c r="K417" s="22" t="s">
        <v>193</v>
      </c>
      <c r="L417" s="22" t="s">
        <v>1970</v>
      </c>
      <c r="M417" s="10" t="s">
        <v>2546</v>
      </c>
      <c r="N417" s="11" t="s">
        <v>5308</v>
      </c>
    </row>
    <row r="418" spans="1:14">
      <c r="A418" s="4">
        <v>416</v>
      </c>
      <c r="B418" s="27"/>
      <c r="C418" s="34" t="s">
        <v>5912</v>
      </c>
      <c r="D418" s="5" t="s">
        <v>1938</v>
      </c>
      <c r="E418" s="140">
        <v>15396</v>
      </c>
      <c r="F418" s="42" t="s">
        <v>1938</v>
      </c>
      <c r="G418" s="176">
        <v>43463</v>
      </c>
      <c r="H418" s="22">
        <v>76</v>
      </c>
      <c r="I418" s="22"/>
      <c r="J418" s="169"/>
      <c r="K418" s="22" t="s">
        <v>138</v>
      </c>
      <c r="L418" s="28" t="s">
        <v>1928</v>
      </c>
      <c r="M418" s="10" t="s">
        <v>618</v>
      </c>
      <c r="N418" s="11" t="s">
        <v>3377</v>
      </c>
    </row>
    <row r="419" spans="1:14">
      <c r="A419" s="4">
        <v>417</v>
      </c>
      <c r="C419" s="10" t="s">
        <v>4370</v>
      </c>
      <c r="D419" s="5" t="s">
        <v>1858</v>
      </c>
      <c r="E419" s="120">
        <v>7259</v>
      </c>
      <c r="F419" s="25">
        <v>15554</v>
      </c>
      <c r="G419" s="174">
        <v>35124</v>
      </c>
      <c r="H419" s="8">
        <v>76</v>
      </c>
      <c r="I419" s="52">
        <v>35156</v>
      </c>
      <c r="J419" s="22" t="s">
        <v>1926</v>
      </c>
      <c r="K419" s="22" t="s">
        <v>234</v>
      </c>
      <c r="L419" s="22" t="s">
        <v>1928</v>
      </c>
      <c r="M419" s="10" t="s">
        <v>2</v>
      </c>
      <c r="N419" s="11" t="s">
        <v>1595</v>
      </c>
    </row>
    <row r="420" spans="1:14">
      <c r="A420" s="4">
        <v>418</v>
      </c>
      <c r="C420" s="14" t="s">
        <v>5351</v>
      </c>
      <c r="D420" s="22" t="s">
        <v>1858</v>
      </c>
      <c r="E420" s="114">
        <v>20458</v>
      </c>
      <c r="F420" s="25">
        <v>29042</v>
      </c>
      <c r="G420" s="174">
        <v>42575</v>
      </c>
      <c r="H420" s="8">
        <v>60</v>
      </c>
      <c r="I420" s="52"/>
      <c r="J420" s="22" t="s">
        <v>1926</v>
      </c>
      <c r="K420" s="22" t="s">
        <v>496</v>
      </c>
      <c r="L420" s="22" t="s">
        <v>1928</v>
      </c>
      <c r="N420" s="11" t="s">
        <v>3377</v>
      </c>
    </row>
    <row r="421" spans="1:14">
      <c r="A421" s="4">
        <v>419</v>
      </c>
      <c r="C421" s="10" t="s">
        <v>226</v>
      </c>
      <c r="D421" s="5" t="s">
        <v>1938</v>
      </c>
      <c r="E421" s="122">
        <v>9955</v>
      </c>
      <c r="F421" s="33" t="s">
        <v>1938</v>
      </c>
      <c r="G421" s="174">
        <v>38486</v>
      </c>
      <c r="H421" s="8">
        <v>78</v>
      </c>
      <c r="I421" s="52"/>
      <c r="J421" s="22" t="s">
        <v>1926</v>
      </c>
      <c r="K421" s="22" t="s">
        <v>227</v>
      </c>
      <c r="L421" s="22" t="s">
        <v>1928</v>
      </c>
      <c r="M421" s="10" t="s">
        <v>228</v>
      </c>
      <c r="N421" s="11" t="s">
        <v>912</v>
      </c>
    </row>
    <row r="422" spans="1:14">
      <c r="A422" s="4">
        <v>420</v>
      </c>
      <c r="C422" s="10" t="s">
        <v>3964</v>
      </c>
      <c r="D422" s="5" t="s">
        <v>1858</v>
      </c>
      <c r="E422" s="122">
        <v>6017</v>
      </c>
      <c r="F422" s="25">
        <v>15054</v>
      </c>
      <c r="G422" s="174">
        <v>37498</v>
      </c>
      <c r="H422" s="8">
        <v>86</v>
      </c>
      <c r="I422" s="52"/>
      <c r="J422" s="22" t="s">
        <v>1926</v>
      </c>
      <c r="K422" s="22" t="s">
        <v>1762</v>
      </c>
      <c r="L422" s="22" t="s">
        <v>1928</v>
      </c>
      <c r="N422" s="11" t="s">
        <v>3965</v>
      </c>
    </row>
    <row r="423" spans="1:14">
      <c r="A423" s="4">
        <v>421</v>
      </c>
      <c r="C423" s="10" t="s">
        <v>3966</v>
      </c>
      <c r="D423" s="5" t="s">
        <v>1938</v>
      </c>
      <c r="E423" s="120">
        <v>6515</v>
      </c>
      <c r="F423" s="33" t="s">
        <v>1938</v>
      </c>
      <c r="G423" s="173">
        <v>33901</v>
      </c>
      <c r="H423" s="8">
        <v>74</v>
      </c>
      <c r="I423" s="52"/>
      <c r="J423" s="22"/>
      <c r="K423" s="22" t="s">
        <v>1248</v>
      </c>
      <c r="L423" s="22" t="s">
        <v>1928</v>
      </c>
      <c r="N423" s="11" t="s">
        <v>3374</v>
      </c>
    </row>
    <row r="424" spans="1:14" ht="24">
      <c r="A424" s="4">
        <v>422</v>
      </c>
      <c r="C424" s="10" t="s">
        <v>235</v>
      </c>
      <c r="D424" s="5" t="s">
        <v>1858</v>
      </c>
      <c r="E424" s="122">
        <v>15439</v>
      </c>
      <c r="F424" s="25">
        <v>25640</v>
      </c>
      <c r="G424" s="173">
        <v>35479</v>
      </c>
      <c r="H424" s="8">
        <v>54</v>
      </c>
      <c r="I424" s="52">
        <v>35521</v>
      </c>
      <c r="J424" s="22" t="s">
        <v>53</v>
      </c>
      <c r="K424" s="22" t="s">
        <v>236</v>
      </c>
      <c r="L424" s="22" t="s">
        <v>1928</v>
      </c>
      <c r="M424" s="10" t="s">
        <v>237</v>
      </c>
      <c r="N424" s="11" t="s">
        <v>1931</v>
      </c>
    </row>
    <row r="425" spans="1:14">
      <c r="A425" s="4">
        <v>423</v>
      </c>
      <c r="C425" s="10" t="s">
        <v>3857</v>
      </c>
      <c r="D425" s="5" t="s">
        <v>1858</v>
      </c>
      <c r="E425" s="122">
        <v>8772</v>
      </c>
      <c r="F425" s="25">
        <v>18027</v>
      </c>
      <c r="G425" s="174">
        <v>40887</v>
      </c>
      <c r="H425" s="8">
        <v>87</v>
      </c>
      <c r="I425" s="52"/>
      <c r="J425" s="22" t="s">
        <v>86</v>
      </c>
      <c r="K425" s="22"/>
      <c r="L425" s="22" t="s">
        <v>1962</v>
      </c>
      <c r="M425" s="10" t="s">
        <v>3858</v>
      </c>
      <c r="N425" s="11" t="s">
        <v>3377</v>
      </c>
    </row>
    <row r="426" spans="1:14">
      <c r="A426" s="4">
        <v>424</v>
      </c>
      <c r="B426" s="12"/>
      <c r="C426" s="102" t="s">
        <v>3680</v>
      </c>
      <c r="D426" s="3" t="s">
        <v>1858</v>
      </c>
      <c r="E426" s="123">
        <v>8623</v>
      </c>
      <c r="F426" s="25">
        <v>18505</v>
      </c>
      <c r="G426" s="174">
        <v>40642</v>
      </c>
      <c r="H426" s="8">
        <v>87</v>
      </c>
      <c r="I426" s="190">
        <v>40756</v>
      </c>
      <c r="J426" s="23" t="s">
        <v>1926</v>
      </c>
      <c r="K426" s="23" t="s">
        <v>3681</v>
      </c>
      <c r="L426" s="22" t="s">
        <v>1928</v>
      </c>
      <c r="N426" s="11" t="s">
        <v>2831</v>
      </c>
    </row>
    <row r="427" spans="1:14">
      <c r="A427" s="4">
        <v>425</v>
      </c>
      <c r="B427" s="12"/>
      <c r="C427" s="99" t="s">
        <v>3682</v>
      </c>
      <c r="D427" s="3" t="s">
        <v>1938</v>
      </c>
      <c r="E427" s="122">
        <v>12234</v>
      </c>
      <c r="F427" s="33" t="s">
        <v>1938</v>
      </c>
      <c r="G427" s="173">
        <v>37387</v>
      </c>
      <c r="H427" s="8">
        <v>67</v>
      </c>
      <c r="I427" s="23"/>
      <c r="J427" s="23"/>
      <c r="K427" s="23" t="s">
        <v>396</v>
      </c>
      <c r="L427" s="22" t="s">
        <v>1928</v>
      </c>
      <c r="N427" s="11" t="s">
        <v>2831</v>
      </c>
    </row>
    <row r="428" spans="1:14">
      <c r="A428" s="4">
        <v>426</v>
      </c>
      <c r="C428" s="98" t="s">
        <v>2503</v>
      </c>
      <c r="D428" s="13" t="s">
        <v>1858</v>
      </c>
      <c r="E428" s="121">
        <v>13224</v>
      </c>
      <c r="F428" s="33">
        <v>24278</v>
      </c>
      <c r="G428" s="175">
        <v>39910</v>
      </c>
      <c r="H428" s="8">
        <v>73</v>
      </c>
      <c r="I428" s="52">
        <v>40003</v>
      </c>
      <c r="J428" s="24"/>
      <c r="K428" s="22" t="s">
        <v>150</v>
      </c>
      <c r="L428" s="22" t="s">
        <v>1933</v>
      </c>
      <c r="M428" s="10" t="s">
        <v>1950</v>
      </c>
      <c r="N428" s="11" t="s">
        <v>70</v>
      </c>
    </row>
    <row r="429" spans="1:14">
      <c r="A429" s="4">
        <v>427</v>
      </c>
      <c r="B429" s="27"/>
      <c r="C429" s="14" t="s">
        <v>6126</v>
      </c>
      <c r="D429" s="22" t="s">
        <v>1858</v>
      </c>
      <c r="E429" s="123">
        <v>13901</v>
      </c>
      <c r="F429" s="6">
        <v>24628</v>
      </c>
      <c r="G429" s="174">
        <v>43795</v>
      </c>
      <c r="H429" s="8">
        <v>81</v>
      </c>
      <c r="I429" s="52">
        <v>43862</v>
      </c>
      <c r="J429" s="22" t="s">
        <v>1956</v>
      </c>
      <c r="K429" s="22" t="s">
        <v>648</v>
      </c>
      <c r="L429" s="22" t="s">
        <v>1933</v>
      </c>
      <c r="N429" s="11" t="s">
        <v>3377</v>
      </c>
    </row>
    <row r="430" spans="1:14">
      <c r="A430" s="4">
        <v>428</v>
      </c>
      <c r="C430" s="10" t="s">
        <v>4228</v>
      </c>
      <c r="D430" s="5" t="s">
        <v>1858</v>
      </c>
      <c r="E430" s="124">
        <v>11751</v>
      </c>
      <c r="F430" s="25">
        <v>22068</v>
      </c>
      <c r="G430" s="173">
        <v>40448</v>
      </c>
      <c r="H430" s="8">
        <v>78</v>
      </c>
      <c r="I430" s="52">
        <v>41548</v>
      </c>
      <c r="J430" s="22" t="s">
        <v>12</v>
      </c>
      <c r="K430" s="22" t="s">
        <v>2027</v>
      </c>
      <c r="L430" s="22" t="s">
        <v>1933</v>
      </c>
      <c r="N430" s="11" t="s">
        <v>3377</v>
      </c>
    </row>
    <row r="431" spans="1:14">
      <c r="A431" s="4">
        <v>429</v>
      </c>
      <c r="C431" s="98" t="s">
        <v>3198</v>
      </c>
      <c r="D431" s="13" t="s">
        <v>1858</v>
      </c>
      <c r="E431" s="126">
        <v>13911</v>
      </c>
      <c r="F431" s="33">
        <v>25006</v>
      </c>
      <c r="G431" s="175">
        <v>40373</v>
      </c>
      <c r="H431" s="8">
        <v>72</v>
      </c>
      <c r="I431" s="52">
        <v>40431</v>
      </c>
      <c r="J431" s="24" t="s">
        <v>1926</v>
      </c>
      <c r="K431" s="28" t="s">
        <v>3199</v>
      </c>
      <c r="L431" s="28" t="s">
        <v>429</v>
      </c>
      <c r="N431" s="11" t="s">
        <v>2633</v>
      </c>
    </row>
    <row r="432" spans="1:14">
      <c r="A432" s="4">
        <v>430</v>
      </c>
      <c r="C432" s="14" t="s">
        <v>287</v>
      </c>
      <c r="D432" s="22" t="s">
        <v>1858</v>
      </c>
      <c r="E432" s="122">
        <v>12695</v>
      </c>
      <c r="F432" s="25">
        <v>24705</v>
      </c>
      <c r="G432" s="173">
        <v>38938</v>
      </c>
      <c r="H432" s="8">
        <v>71</v>
      </c>
      <c r="I432" s="52">
        <v>38996</v>
      </c>
      <c r="J432" s="22"/>
      <c r="K432" s="22" t="s">
        <v>1114</v>
      </c>
      <c r="L432" s="22" t="s">
        <v>1933</v>
      </c>
      <c r="M432" s="10" t="s">
        <v>2</v>
      </c>
      <c r="N432" s="11" t="s">
        <v>3213</v>
      </c>
    </row>
    <row r="433" spans="1:14" ht="24">
      <c r="A433" s="4">
        <v>431</v>
      </c>
      <c r="C433" s="98" t="s">
        <v>4347</v>
      </c>
      <c r="D433" s="13" t="s">
        <v>1952</v>
      </c>
      <c r="E433" s="126">
        <v>4293</v>
      </c>
      <c r="F433" s="33" t="s">
        <v>4975</v>
      </c>
      <c r="G433" s="175">
        <v>13028</v>
      </c>
      <c r="H433" s="8">
        <v>23</v>
      </c>
      <c r="I433" s="52"/>
      <c r="J433" s="24" t="s">
        <v>2704</v>
      </c>
      <c r="K433" s="22"/>
      <c r="L433" s="22" t="s">
        <v>1970</v>
      </c>
      <c r="M433" s="10" t="s">
        <v>4707</v>
      </c>
      <c r="N433" s="11" t="s">
        <v>3473</v>
      </c>
    </row>
    <row r="434" spans="1:14">
      <c r="A434" s="4">
        <v>432</v>
      </c>
      <c r="B434" s="27"/>
      <c r="C434" s="98" t="s">
        <v>2566</v>
      </c>
      <c r="D434" s="13" t="s">
        <v>1858</v>
      </c>
      <c r="E434" s="121">
        <v>13081</v>
      </c>
      <c r="F434" s="33">
        <v>22767</v>
      </c>
      <c r="G434" s="175">
        <v>29779</v>
      </c>
      <c r="H434" s="8">
        <v>45</v>
      </c>
      <c r="I434" s="52"/>
      <c r="J434" s="24" t="s">
        <v>3815</v>
      </c>
      <c r="K434" s="22" t="s">
        <v>1230</v>
      </c>
      <c r="L434" s="22" t="s">
        <v>1970</v>
      </c>
      <c r="M434" s="10" t="s">
        <v>3814</v>
      </c>
      <c r="N434" s="11" t="s">
        <v>3402</v>
      </c>
    </row>
    <row r="435" spans="1:14" ht="24">
      <c r="A435" s="4">
        <v>433</v>
      </c>
      <c r="C435" s="10" t="s">
        <v>81</v>
      </c>
      <c r="D435" s="5" t="s">
        <v>1858</v>
      </c>
      <c r="E435" s="124">
        <v>8097</v>
      </c>
      <c r="F435" s="25">
        <v>18772</v>
      </c>
      <c r="G435" s="173">
        <v>21412</v>
      </c>
      <c r="H435" s="8">
        <v>36</v>
      </c>
      <c r="I435" s="52"/>
      <c r="J435" s="22" t="s">
        <v>46</v>
      </c>
      <c r="K435" s="22"/>
      <c r="L435" s="22" t="s">
        <v>939</v>
      </c>
      <c r="M435" s="10" t="s">
        <v>2898</v>
      </c>
      <c r="N435" s="11" t="s">
        <v>2949</v>
      </c>
    </row>
    <row r="436" spans="1:14" ht="24">
      <c r="A436" s="4">
        <v>434</v>
      </c>
      <c r="C436" s="34" t="s">
        <v>6211</v>
      </c>
      <c r="D436" s="5" t="s">
        <v>1858</v>
      </c>
      <c r="E436" s="140">
        <v>14987</v>
      </c>
      <c r="F436" s="42">
        <v>23102</v>
      </c>
      <c r="G436" s="176">
        <v>43868</v>
      </c>
      <c r="H436" s="22">
        <v>79</v>
      </c>
      <c r="I436" s="168"/>
      <c r="J436" s="169" t="s">
        <v>6213</v>
      </c>
      <c r="K436" s="22" t="s">
        <v>6212</v>
      </c>
      <c r="L436" s="28" t="s">
        <v>1928</v>
      </c>
      <c r="N436" s="11" t="s">
        <v>3377</v>
      </c>
    </row>
    <row r="437" spans="1:14">
      <c r="A437" s="4">
        <v>435</v>
      </c>
      <c r="C437" s="10" t="s">
        <v>2264</v>
      </c>
      <c r="D437" s="5" t="s">
        <v>1858</v>
      </c>
      <c r="E437" s="122">
        <v>9114</v>
      </c>
      <c r="F437" s="25" t="s">
        <v>4902</v>
      </c>
      <c r="G437" s="173">
        <v>38021</v>
      </c>
      <c r="H437" s="8">
        <v>79</v>
      </c>
      <c r="I437" s="52"/>
      <c r="J437" s="22" t="s">
        <v>1945</v>
      </c>
      <c r="K437" s="22" t="s">
        <v>766</v>
      </c>
      <c r="L437" s="22" t="s">
        <v>1970</v>
      </c>
      <c r="M437" s="17"/>
      <c r="N437" s="11" t="s">
        <v>3380</v>
      </c>
    </row>
    <row r="438" spans="1:14" ht="24">
      <c r="A438" s="4">
        <v>436</v>
      </c>
      <c r="C438" s="10" t="s">
        <v>238</v>
      </c>
      <c r="D438" s="5" t="s">
        <v>1858</v>
      </c>
      <c r="E438" s="122">
        <v>7897</v>
      </c>
      <c r="F438" s="25">
        <v>20988</v>
      </c>
      <c r="G438" s="173">
        <v>26876</v>
      </c>
      <c r="H438" s="8">
        <v>51</v>
      </c>
      <c r="I438" s="52"/>
      <c r="J438" s="22" t="s">
        <v>2254</v>
      </c>
      <c r="K438" s="22"/>
      <c r="L438" s="22" t="s">
        <v>1924</v>
      </c>
      <c r="M438" s="10" t="s">
        <v>3342</v>
      </c>
      <c r="N438" s="11" t="s">
        <v>2928</v>
      </c>
    </row>
    <row r="439" spans="1:14" ht="24">
      <c r="A439" s="4">
        <v>437</v>
      </c>
      <c r="C439" s="10" t="s">
        <v>240</v>
      </c>
      <c r="D439" s="5" t="s">
        <v>1952</v>
      </c>
      <c r="E439" s="122">
        <v>15412</v>
      </c>
      <c r="F439" s="25">
        <v>24475</v>
      </c>
      <c r="G439" s="173">
        <v>26876</v>
      </c>
      <c r="H439" s="8">
        <v>31</v>
      </c>
      <c r="I439" s="52"/>
      <c r="J439" s="22" t="s">
        <v>46</v>
      </c>
      <c r="K439" s="22"/>
      <c r="L439" s="22" t="s">
        <v>1924</v>
      </c>
      <c r="M439" s="10" t="s">
        <v>3342</v>
      </c>
      <c r="N439" s="11" t="s">
        <v>2928</v>
      </c>
    </row>
    <row r="440" spans="1:14">
      <c r="A440" s="4">
        <v>438</v>
      </c>
      <c r="C440" s="98" t="s">
        <v>3073</v>
      </c>
      <c r="D440" s="13" t="s">
        <v>1938</v>
      </c>
      <c r="E440" s="121" t="s">
        <v>4655</v>
      </c>
      <c r="F440" s="33" t="s">
        <v>1938</v>
      </c>
      <c r="G440" s="175">
        <v>40253</v>
      </c>
      <c r="H440" s="8">
        <v>66</v>
      </c>
      <c r="I440" s="52"/>
      <c r="J440" s="24"/>
      <c r="K440" s="28" t="s">
        <v>3074</v>
      </c>
      <c r="L440" s="28" t="s">
        <v>1924</v>
      </c>
      <c r="N440" s="11" t="s">
        <v>2633</v>
      </c>
    </row>
    <row r="441" spans="1:14">
      <c r="A441" s="4">
        <v>439</v>
      </c>
      <c r="C441" s="100" t="s">
        <v>3530</v>
      </c>
      <c r="D441" s="24" t="s">
        <v>1858</v>
      </c>
      <c r="E441" s="121">
        <v>13339</v>
      </c>
      <c r="F441" s="33">
        <v>23781</v>
      </c>
      <c r="G441" s="175">
        <v>40461</v>
      </c>
      <c r="H441" s="8">
        <v>74</v>
      </c>
      <c r="I441" s="52"/>
      <c r="J441" s="24" t="s">
        <v>1861</v>
      </c>
      <c r="K441" s="22" t="s">
        <v>3531</v>
      </c>
      <c r="L441" s="22" t="s">
        <v>1928</v>
      </c>
      <c r="N441" s="11" t="s">
        <v>3532</v>
      </c>
    </row>
    <row r="442" spans="1:14">
      <c r="A442" s="4">
        <v>440</v>
      </c>
      <c r="C442" s="10" t="s">
        <v>3284</v>
      </c>
      <c r="D442" s="5" t="s">
        <v>1858</v>
      </c>
      <c r="E442" s="122">
        <v>13339</v>
      </c>
      <c r="F442" s="25">
        <v>26308</v>
      </c>
      <c r="G442" s="173">
        <v>40142</v>
      </c>
      <c r="H442" s="8">
        <v>73</v>
      </c>
      <c r="I442" s="52">
        <v>40247</v>
      </c>
      <c r="J442" s="22" t="s">
        <v>1945</v>
      </c>
      <c r="K442" s="22" t="s">
        <v>458</v>
      </c>
      <c r="L442" s="22" t="s">
        <v>1933</v>
      </c>
      <c r="M442" s="10" t="s">
        <v>1122</v>
      </c>
      <c r="N442" s="11" t="s">
        <v>3234</v>
      </c>
    </row>
    <row r="443" spans="1:14">
      <c r="A443" s="4">
        <v>441</v>
      </c>
      <c r="C443" s="34" t="s">
        <v>6210</v>
      </c>
      <c r="D443" s="5" t="s">
        <v>1858</v>
      </c>
      <c r="E443" s="150">
        <v>18429</v>
      </c>
      <c r="F443" s="42">
        <v>36423</v>
      </c>
      <c r="G443" s="176">
        <v>43885</v>
      </c>
      <c r="H443" s="22">
        <v>69</v>
      </c>
      <c r="I443" s="168"/>
      <c r="J443" s="22"/>
      <c r="K443" s="22" t="s">
        <v>6209</v>
      </c>
      <c r="L443" s="22" t="s">
        <v>2883</v>
      </c>
      <c r="M443" s="10" t="s">
        <v>1950</v>
      </c>
      <c r="N443" s="11" t="s">
        <v>3377</v>
      </c>
    </row>
    <row r="444" spans="1:14">
      <c r="A444" s="4">
        <v>442</v>
      </c>
      <c r="C444" s="10" t="s">
        <v>346</v>
      </c>
      <c r="D444" s="5" t="s">
        <v>1858</v>
      </c>
      <c r="E444" s="122">
        <v>11723</v>
      </c>
      <c r="F444" s="25">
        <v>20211</v>
      </c>
      <c r="G444" s="173">
        <v>37179</v>
      </c>
      <c r="H444" s="8">
        <v>69</v>
      </c>
      <c r="I444" s="52"/>
      <c r="J444" s="22"/>
      <c r="K444" s="22" t="s">
        <v>242</v>
      </c>
      <c r="L444" s="22" t="s">
        <v>1970</v>
      </c>
      <c r="N444" s="11" t="s">
        <v>1559</v>
      </c>
    </row>
    <row r="445" spans="1:14">
      <c r="A445" s="4">
        <v>443</v>
      </c>
      <c r="C445" s="10" t="s">
        <v>2040</v>
      </c>
      <c r="D445" s="5" t="s">
        <v>2016</v>
      </c>
      <c r="E445" s="122">
        <v>10560</v>
      </c>
      <c r="F445" s="25" t="s">
        <v>4926</v>
      </c>
      <c r="G445" s="173">
        <v>31798</v>
      </c>
      <c r="H445" s="8">
        <v>58</v>
      </c>
      <c r="I445" s="52"/>
      <c r="J445" s="22" t="s">
        <v>378</v>
      </c>
      <c r="K445" s="22" t="s">
        <v>306</v>
      </c>
      <c r="L445" s="22" t="s">
        <v>1970</v>
      </c>
      <c r="M445" s="17"/>
      <c r="N445" s="11" t="s">
        <v>3374</v>
      </c>
    </row>
    <row r="446" spans="1:14">
      <c r="A446" s="4">
        <v>444</v>
      </c>
      <c r="C446" s="10" t="s">
        <v>4023</v>
      </c>
      <c r="D446" s="5" t="s">
        <v>1858</v>
      </c>
      <c r="E446" s="120">
        <v>11155</v>
      </c>
      <c r="F446" s="25">
        <v>19168</v>
      </c>
      <c r="G446" s="173">
        <v>41191</v>
      </c>
      <c r="H446" s="8">
        <v>82</v>
      </c>
      <c r="I446" s="52"/>
      <c r="J446" s="22"/>
      <c r="K446" s="22" t="s">
        <v>1923</v>
      </c>
      <c r="L446" s="22" t="s">
        <v>1924</v>
      </c>
      <c r="N446" s="11" t="s">
        <v>3515</v>
      </c>
    </row>
    <row r="447" spans="1:14">
      <c r="A447" s="4">
        <v>445</v>
      </c>
      <c r="C447" s="10" t="s">
        <v>2263</v>
      </c>
      <c r="D447" s="5" t="s">
        <v>1858</v>
      </c>
      <c r="E447" s="122">
        <v>8162</v>
      </c>
      <c r="F447" s="25">
        <v>18790</v>
      </c>
      <c r="G447" s="173">
        <v>35917</v>
      </c>
      <c r="H447" s="8">
        <v>75</v>
      </c>
      <c r="I447" s="52"/>
      <c r="J447" s="22" t="s">
        <v>1783</v>
      </c>
      <c r="K447" s="22" t="s">
        <v>632</v>
      </c>
      <c r="L447" s="22" t="s">
        <v>1962</v>
      </c>
      <c r="N447" s="11" t="s">
        <v>647</v>
      </c>
    </row>
    <row r="448" spans="1:14">
      <c r="A448" s="4">
        <v>446</v>
      </c>
      <c r="C448" s="98" t="s">
        <v>2389</v>
      </c>
      <c r="D448" s="13" t="s">
        <v>1858</v>
      </c>
      <c r="E448" s="121">
        <v>17857</v>
      </c>
      <c r="F448" s="33">
        <v>28240</v>
      </c>
      <c r="G448" s="175">
        <v>39811</v>
      </c>
      <c r="H448" s="8">
        <v>60</v>
      </c>
      <c r="I448" s="52"/>
      <c r="J448" s="24" t="s">
        <v>1926</v>
      </c>
      <c r="K448" s="22" t="s">
        <v>146</v>
      </c>
      <c r="L448" s="22" t="s">
        <v>1928</v>
      </c>
      <c r="M448" s="10" t="s">
        <v>618</v>
      </c>
      <c r="N448" s="11" t="s">
        <v>1867</v>
      </c>
    </row>
    <row r="449" spans="1:16">
      <c r="A449" s="4">
        <v>447</v>
      </c>
      <c r="C449" s="10" t="s">
        <v>1560</v>
      </c>
      <c r="D449" s="5" t="s">
        <v>1858</v>
      </c>
      <c r="E449" s="122">
        <v>9112</v>
      </c>
      <c r="F449" s="25">
        <v>19189</v>
      </c>
      <c r="G449" s="173">
        <v>35899</v>
      </c>
      <c r="H449" s="8">
        <v>73</v>
      </c>
      <c r="I449" s="52">
        <v>35977</v>
      </c>
      <c r="J449" s="22" t="s">
        <v>5280</v>
      </c>
      <c r="K449" s="22"/>
      <c r="L449" s="22" t="s">
        <v>1970</v>
      </c>
      <c r="M449" s="10" t="s">
        <v>1859</v>
      </c>
      <c r="N449" s="11" t="s">
        <v>3387</v>
      </c>
    </row>
    <row r="450" spans="1:16">
      <c r="A450" s="4">
        <v>448</v>
      </c>
      <c r="C450" s="10" t="s">
        <v>4002</v>
      </c>
      <c r="D450" s="5" t="s">
        <v>1858</v>
      </c>
      <c r="E450" s="122">
        <v>8089</v>
      </c>
      <c r="F450" s="25">
        <v>18428</v>
      </c>
      <c r="G450" s="174">
        <v>41109</v>
      </c>
      <c r="H450" s="8">
        <v>90</v>
      </c>
      <c r="I450" s="52">
        <v>41153</v>
      </c>
      <c r="J450" s="22" t="s">
        <v>5296</v>
      </c>
      <c r="K450" s="22" t="s">
        <v>4003</v>
      </c>
      <c r="L450" s="22" t="s">
        <v>1970</v>
      </c>
      <c r="M450" s="20"/>
      <c r="N450" s="11" t="s">
        <v>3393</v>
      </c>
    </row>
    <row r="451" spans="1:16" ht="12.75">
      <c r="A451" s="4">
        <v>449</v>
      </c>
      <c r="C451" s="100" t="s">
        <v>4917</v>
      </c>
      <c r="D451" s="24" t="s">
        <v>1858</v>
      </c>
      <c r="E451" s="133">
        <v>13122</v>
      </c>
      <c r="F451" s="33">
        <v>24475</v>
      </c>
      <c r="G451" s="175">
        <v>42035</v>
      </c>
      <c r="H451" s="8">
        <v>79</v>
      </c>
      <c r="I451" s="52">
        <v>42186</v>
      </c>
      <c r="J451" s="24" t="s">
        <v>1926</v>
      </c>
      <c r="K451" s="22" t="s">
        <v>4918</v>
      </c>
      <c r="L451" s="22" t="s">
        <v>1928</v>
      </c>
      <c r="M451" s="14" t="s">
        <v>873</v>
      </c>
      <c r="N451" s="19" t="s">
        <v>3398</v>
      </c>
    </row>
    <row r="452" spans="1:16">
      <c r="A452" s="4">
        <v>450</v>
      </c>
      <c r="C452" s="98" t="s">
        <v>2760</v>
      </c>
      <c r="D452" s="13" t="s">
        <v>1858</v>
      </c>
      <c r="E452" s="121">
        <v>7964</v>
      </c>
      <c r="F452" s="33">
        <v>18093</v>
      </c>
      <c r="G452" s="175">
        <v>36567</v>
      </c>
      <c r="H452" s="8">
        <v>78</v>
      </c>
      <c r="I452" s="52"/>
      <c r="J452" s="24" t="s">
        <v>1203</v>
      </c>
      <c r="K452" s="22" t="s">
        <v>3080</v>
      </c>
      <c r="L452" s="22" t="s">
        <v>1924</v>
      </c>
      <c r="N452" s="11" t="s">
        <v>3403</v>
      </c>
    </row>
    <row r="453" spans="1:16">
      <c r="A453" s="4">
        <v>451</v>
      </c>
      <c r="C453" s="10" t="s">
        <v>4538</v>
      </c>
      <c r="D453" s="5" t="s">
        <v>1858</v>
      </c>
      <c r="E453" s="114">
        <v>11001</v>
      </c>
      <c r="F453" s="25">
        <v>20575</v>
      </c>
      <c r="G453" s="173">
        <v>41821</v>
      </c>
      <c r="H453" s="8">
        <v>84</v>
      </c>
      <c r="I453" s="52">
        <v>41852</v>
      </c>
      <c r="J453" s="22" t="s">
        <v>2033</v>
      </c>
      <c r="K453" s="22" t="s">
        <v>4539</v>
      </c>
      <c r="L453" s="22" t="s">
        <v>1928</v>
      </c>
      <c r="N453" s="11" t="s">
        <v>3377</v>
      </c>
      <c r="P453" s="34"/>
    </row>
    <row r="454" spans="1:16">
      <c r="A454" s="4">
        <v>452</v>
      </c>
      <c r="B454" s="27"/>
      <c r="C454" s="34" t="s">
        <v>6012</v>
      </c>
      <c r="D454" s="5" t="s">
        <v>1938</v>
      </c>
      <c r="E454" s="140">
        <v>13725</v>
      </c>
      <c r="F454" s="42" t="s">
        <v>1938</v>
      </c>
      <c r="G454" s="176">
        <v>43619</v>
      </c>
      <c r="H454" s="22">
        <v>81</v>
      </c>
      <c r="I454" s="168"/>
      <c r="J454" s="169"/>
      <c r="K454" s="22" t="s">
        <v>5840</v>
      </c>
      <c r="L454" s="28" t="s">
        <v>1928</v>
      </c>
      <c r="M454" s="10" t="s">
        <v>814</v>
      </c>
      <c r="N454" s="11" t="s">
        <v>3398</v>
      </c>
    </row>
    <row r="455" spans="1:16">
      <c r="A455" s="4">
        <v>453</v>
      </c>
      <c r="C455" s="98" t="s">
        <v>2522</v>
      </c>
      <c r="D455" s="13" t="s">
        <v>1858</v>
      </c>
      <c r="E455" s="121">
        <v>12126</v>
      </c>
      <c r="F455" s="33">
        <v>22089</v>
      </c>
      <c r="G455" s="175">
        <v>39930</v>
      </c>
      <c r="H455" s="8">
        <v>76</v>
      </c>
      <c r="I455" s="52"/>
      <c r="J455" s="24" t="s">
        <v>378</v>
      </c>
      <c r="K455" s="22" t="s">
        <v>152</v>
      </c>
      <c r="L455" s="22" t="s">
        <v>1823</v>
      </c>
      <c r="N455" s="11" t="s">
        <v>3377</v>
      </c>
    </row>
    <row r="456" spans="1:16">
      <c r="A456" s="4">
        <v>454</v>
      </c>
      <c r="C456" s="14" t="s">
        <v>4643</v>
      </c>
      <c r="D456" s="5" t="s">
        <v>1858</v>
      </c>
      <c r="E456" s="124">
        <v>13339</v>
      </c>
      <c r="F456" s="25">
        <v>23697</v>
      </c>
      <c r="G456" s="173">
        <v>41935</v>
      </c>
      <c r="H456" s="8">
        <v>78</v>
      </c>
      <c r="I456" s="52"/>
      <c r="J456" s="22" t="s">
        <v>1926</v>
      </c>
      <c r="K456" s="22" t="s">
        <v>1256</v>
      </c>
      <c r="L456" s="22" t="s">
        <v>1928</v>
      </c>
      <c r="M456" s="26" t="s">
        <v>1950</v>
      </c>
      <c r="N456" s="30" t="s">
        <v>3398</v>
      </c>
    </row>
    <row r="457" spans="1:16">
      <c r="A457" s="4">
        <v>455</v>
      </c>
      <c r="C457" s="100" t="s">
        <v>3358</v>
      </c>
      <c r="D457" s="13" t="s">
        <v>1938</v>
      </c>
      <c r="E457" s="126">
        <v>13576</v>
      </c>
      <c r="F457" s="33" t="s">
        <v>1938</v>
      </c>
      <c r="G457" s="171">
        <v>40451</v>
      </c>
      <c r="H457" s="8">
        <v>73</v>
      </c>
      <c r="I457" s="52"/>
      <c r="J457" s="24"/>
      <c r="K457" s="22" t="s">
        <v>508</v>
      </c>
      <c r="L457" s="22" t="s">
        <v>1928</v>
      </c>
      <c r="N457" s="11" t="s">
        <v>2815</v>
      </c>
    </row>
    <row r="458" spans="1:16">
      <c r="A458" s="4">
        <v>456</v>
      </c>
      <c r="B458" s="27"/>
      <c r="C458" s="34" t="s">
        <v>5984</v>
      </c>
      <c r="D458" s="5" t="s">
        <v>1858</v>
      </c>
      <c r="E458" s="140">
        <v>13635</v>
      </c>
      <c r="F458" s="42">
        <v>25237</v>
      </c>
      <c r="G458" s="176">
        <v>43562</v>
      </c>
      <c r="H458" s="22">
        <v>81</v>
      </c>
      <c r="I458" s="22"/>
      <c r="J458" s="169" t="s">
        <v>1926</v>
      </c>
      <c r="K458" s="22" t="s">
        <v>484</v>
      </c>
      <c r="L458" s="28" t="s">
        <v>1928</v>
      </c>
      <c r="N458" s="11" t="s">
        <v>3377</v>
      </c>
    </row>
    <row r="459" spans="1:16">
      <c r="A459" s="4">
        <v>457</v>
      </c>
      <c r="B459" s="27"/>
      <c r="C459" s="34" t="s">
        <v>5985</v>
      </c>
      <c r="D459" s="5" t="s">
        <v>1938</v>
      </c>
      <c r="E459" s="140">
        <v>14382</v>
      </c>
      <c r="F459" s="42" t="s">
        <v>1938</v>
      </c>
      <c r="G459" s="176">
        <v>43142</v>
      </c>
      <c r="H459" s="22">
        <v>78</v>
      </c>
      <c r="I459" s="22"/>
      <c r="J459" s="169"/>
      <c r="K459" s="22" t="s">
        <v>1819</v>
      </c>
      <c r="L459" s="28" t="s">
        <v>1928</v>
      </c>
      <c r="N459" s="11" t="s">
        <v>3377</v>
      </c>
    </row>
    <row r="460" spans="1:16">
      <c r="A460" s="4">
        <v>458</v>
      </c>
      <c r="C460" s="100" t="s">
        <v>1455</v>
      </c>
      <c r="D460" s="24" t="s">
        <v>1858</v>
      </c>
      <c r="E460" s="128">
        <v>6291</v>
      </c>
      <c r="F460" s="33">
        <v>15446</v>
      </c>
      <c r="G460" s="175">
        <v>32609</v>
      </c>
      <c r="H460" s="8">
        <v>72</v>
      </c>
      <c r="I460" s="52"/>
      <c r="J460" s="24" t="s">
        <v>1784</v>
      </c>
      <c r="K460" s="22"/>
      <c r="L460" s="22" t="s">
        <v>1962</v>
      </c>
      <c r="M460" s="17" t="s">
        <v>1862</v>
      </c>
      <c r="N460" s="11" t="s">
        <v>1595</v>
      </c>
    </row>
    <row r="461" spans="1:16">
      <c r="A461" s="4">
        <v>459</v>
      </c>
      <c r="C461" s="10" t="s">
        <v>3794</v>
      </c>
      <c r="D461" s="5" t="s">
        <v>1858</v>
      </c>
      <c r="E461" s="120">
        <v>13315</v>
      </c>
      <c r="F461" s="25">
        <v>23697</v>
      </c>
      <c r="G461" s="174">
        <v>40816</v>
      </c>
      <c r="H461" s="8">
        <v>75</v>
      </c>
      <c r="I461" s="52">
        <v>40848</v>
      </c>
      <c r="J461" s="22" t="s">
        <v>1926</v>
      </c>
      <c r="K461" s="22" t="s">
        <v>2422</v>
      </c>
      <c r="L461" s="22" t="s">
        <v>1928</v>
      </c>
      <c r="M461" s="10" t="s">
        <v>2415</v>
      </c>
      <c r="N461" s="11" t="s">
        <v>3398</v>
      </c>
    </row>
    <row r="462" spans="1:16">
      <c r="A462" s="4">
        <v>460</v>
      </c>
      <c r="B462" s="27"/>
      <c r="C462" s="34" t="s">
        <v>6042</v>
      </c>
      <c r="D462" s="5" t="s">
        <v>1858</v>
      </c>
      <c r="E462" s="140">
        <v>13195</v>
      </c>
      <c r="F462" s="42">
        <v>21345</v>
      </c>
      <c r="G462" s="176">
        <v>43689</v>
      </c>
      <c r="H462" s="22">
        <v>83</v>
      </c>
      <c r="I462" s="168">
        <v>43739</v>
      </c>
      <c r="J462" s="169"/>
      <c r="K462" s="22" t="s">
        <v>264</v>
      </c>
      <c r="L462" s="28" t="s">
        <v>1924</v>
      </c>
      <c r="M462" s="10" t="s">
        <v>6045</v>
      </c>
      <c r="N462" s="11" t="s">
        <v>6068</v>
      </c>
    </row>
    <row r="463" spans="1:16">
      <c r="A463" s="4">
        <v>461</v>
      </c>
      <c r="C463" s="98" t="s">
        <v>1872</v>
      </c>
      <c r="D463" s="13" t="s">
        <v>1938</v>
      </c>
      <c r="E463" s="119">
        <v>6236</v>
      </c>
      <c r="F463" s="33" t="s">
        <v>1938</v>
      </c>
      <c r="G463" s="175">
        <v>37014</v>
      </c>
      <c r="H463" s="8">
        <v>84</v>
      </c>
      <c r="I463" s="52"/>
      <c r="J463" s="24"/>
      <c r="K463" s="22" t="s">
        <v>1873</v>
      </c>
      <c r="L463" s="22" t="s">
        <v>2019</v>
      </c>
      <c r="N463" s="11" t="s">
        <v>1867</v>
      </c>
    </row>
    <row r="464" spans="1:16">
      <c r="A464" s="4">
        <v>462</v>
      </c>
      <c r="C464" s="10" t="s">
        <v>243</v>
      </c>
      <c r="D464" s="5" t="s">
        <v>1858</v>
      </c>
      <c r="E464" s="122">
        <v>17832</v>
      </c>
      <c r="F464" s="25">
        <v>28380</v>
      </c>
      <c r="G464" s="173">
        <v>36702</v>
      </c>
      <c r="H464" s="8">
        <v>51</v>
      </c>
      <c r="I464" s="52">
        <v>36739</v>
      </c>
      <c r="J464" s="22" t="s">
        <v>2010</v>
      </c>
      <c r="K464" s="22"/>
      <c r="L464" s="22" t="s">
        <v>1928</v>
      </c>
      <c r="M464" s="10" t="s">
        <v>1950</v>
      </c>
      <c r="N464" s="11" t="s">
        <v>1931</v>
      </c>
    </row>
    <row r="465" spans="1:14">
      <c r="A465" s="4">
        <v>463</v>
      </c>
      <c r="B465" s="23"/>
      <c r="C465" s="100" t="s">
        <v>3254</v>
      </c>
      <c r="D465" s="24" t="s">
        <v>1858</v>
      </c>
      <c r="E465" s="121">
        <v>18308</v>
      </c>
      <c r="F465" s="33">
        <v>28762</v>
      </c>
      <c r="G465" s="175">
        <v>40334</v>
      </c>
      <c r="H465" s="8">
        <v>60</v>
      </c>
      <c r="I465" s="52">
        <v>40431</v>
      </c>
      <c r="J465" s="24"/>
      <c r="K465" s="28"/>
      <c r="L465" s="28" t="s">
        <v>2883</v>
      </c>
      <c r="M465" s="10" t="s">
        <v>1950</v>
      </c>
      <c r="N465" s="11" t="s">
        <v>1913</v>
      </c>
    </row>
    <row r="466" spans="1:14">
      <c r="A466" s="4">
        <v>464</v>
      </c>
      <c r="B466" s="27"/>
      <c r="C466" s="10" t="s">
        <v>4115</v>
      </c>
      <c r="D466" s="5" t="s">
        <v>1858</v>
      </c>
      <c r="E466" s="120">
        <v>9855</v>
      </c>
      <c r="F466" s="25">
        <v>20130</v>
      </c>
      <c r="G466" s="174">
        <v>35949</v>
      </c>
      <c r="H466" s="8">
        <v>71</v>
      </c>
      <c r="I466" s="52"/>
      <c r="J466" s="22" t="s">
        <v>4116</v>
      </c>
      <c r="K466" s="22" t="s">
        <v>303</v>
      </c>
      <c r="L466" s="22" t="s">
        <v>1970</v>
      </c>
      <c r="N466" s="11" t="s">
        <v>3377</v>
      </c>
    </row>
    <row r="467" spans="1:14">
      <c r="A467" s="4">
        <v>465</v>
      </c>
      <c r="B467" s="27"/>
      <c r="C467" s="34" t="s">
        <v>5827</v>
      </c>
      <c r="D467" s="5" t="s">
        <v>1858</v>
      </c>
      <c r="E467" s="140">
        <v>15336</v>
      </c>
      <c r="F467" s="42">
        <v>24747</v>
      </c>
      <c r="G467" s="176">
        <v>43324</v>
      </c>
      <c r="H467" s="22">
        <v>76</v>
      </c>
      <c r="I467" s="168">
        <v>43374</v>
      </c>
      <c r="J467" s="169"/>
      <c r="K467" s="22" t="s">
        <v>796</v>
      </c>
      <c r="L467" s="28" t="s">
        <v>1928</v>
      </c>
      <c r="N467" s="11" t="s">
        <v>3430</v>
      </c>
    </row>
    <row r="468" spans="1:14">
      <c r="A468" s="4">
        <v>466</v>
      </c>
      <c r="C468" s="10" t="s">
        <v>244</v>
      </c>
      <c r="D468" s="5" t="s">
        <v>1944</v>
      </c>
      <c r="E468" s="122">
        <v>18028</v>
      </c>
      <c r="F468" s="25">
        <v>28828</v>
      </c>
      <c r="G468" s="173">
        <v>36585</v>
      </c>
      <c r="H468" s="8">
        <v>50</v>
      </c>
      <c r="I468" s="52">
        <v>36617</v>
      </c>
      <c r="J468" s="22" t="s">
        <v>1926</v>
      </c>
      <c r="K468" s="22"/>
      <c r="L468" s="22" t="s">
        <v>429</v>
      </c>
      <c r="M468" s="10" t="s">
        <v>1862</v>
      </c>
      <c r="N468" s="11" t="s">
        <v>1931</v>
      </c>
    </row>
    <row r="469" spans="1:14">
      <c r="A469" s="4">
        <v>467</v>
      </c>
      <c r="C469" s="10" t="s">
        <v>4256</v>
      </c>
      <c r="D469" s="5" t="s">
        <v>1858</v>
      </c>
      <c r="E469" s="122">
        <v>16258</v>
      </c>
      <c r="F469" s="25">
        <v>25034</v>
      </c>
      <c r="G469" s="173">
        <v>41522</v>
      </c>
      <c r="H469" s="8">
        <v>69</v>
      </c>
      <c r="I469" s="52"/>
      <c r="J469" s="22" t="s">
        <v>46</v>
      </c>
      <c r="K469" s="22" t="s">
        <v>876</v>
      </c>
      <c r="L469" s="22" t="s">
        <v>1924</v>
      </c>
      <c r="M469" s="10" t="s">
        <v>1950</v>
      </c>
      <c r="N469" s="11" t="s">
        <v>3377</v>
      </c>
    </row>
    <row r="470" spans="1:14">
      <c r="A470" s="4">
        <v>468</v>
      </c>
      <c r="C470" s="10" t="s">
        <v>3919</v>
      </c>
      <c r="D470" s="5" t="s">
        <v>1938</v>
      </c>
      <c r="E470" s="122">
        <v>9520</v>
      </c>
      <c r="F470" s="33" t="s">
        <v>1938</v>
      </c>
      <c r="G470" s="173">
        <v>41048</v>
      </c>
      <c r="H470" s="8">
        <v>86</v>
      </c>
      <c r="I470" s="52"/>
      <c r="J470" s="24"/>
      <c r="K470" s="22" t="s">
        <v>438</v>
      </c>
      <c r="L470" s="22" t="s">
        <v>1928</v>
      </c>
      <c r="N470" s="11" t="s">
        <v>3398</v>
      </c>
    </row>
    <row r="471" spans="1:14">
      <c r="A471" s="4">
        <v>469</v>
      </c>
      <c r="C471" s="14" t="s">
        <v>5137</v>
      </c>
      <c r="D471" s="22" t="s">
        <v>1858</v>
      </c>
      <c r="E471" s="114">
        <v>8659</v>
      </c>
      <c r="F471" s="25">
        <v>18685</v>
      </c>
      <c r="G471" s="174">
        <v>42418</v>
      </c>
      <c r="H471" s="8">
        <v>92</v>
      </c>
      <c r="I471" s="52">
        <v>42461</v>
      </c>
      <c r="J471" s="22" t="s">
        <v>1926</v>
      </c>
      <c r="K471" s="22" t="s">
        <v>5138</v>
      </c>
      <c r="L471" s="22" t="s">
        <v>1928</v>
      </c>
      <c r="N471" s="11" t="s">
        <v>629</v>
      </c>
    </row>
    <row r="472" spans="1:14">
      <c r="A472" s="4">
        <v>470</v>
      </c>
      <c r="C472" s="10" t="s">
        <v>246</v>
      </c>
      <c r="D472" s="5" t="s">
        <v>1858</v>
      </c>
      <c r="E472" s="120">
        <v>10390</v>
      </c>
      <c r="F472" s="25">
        <v>20519</v>
      </c>
      <c r="G472" s="174">
        <v>31851</v>
      </c>
      <c r="H472" s="8">
        <v>58</v>
      </c>
      <c r="I472" s="52">
        <v>31990</v>
      </c>
      <c r="J472" s="22" t="s">
        <v>1861</v>
      </c>
      <c r="K472" s="22" t="s">
        <v>264</v>
      </c>
      <c r="L472" s="22" t="s">
        <v>1928</v>
      </c>
      <c r="M472" s="10" t="s">
        <v>1859</v>
      </c>
      <c r="N472" s="11" t="s">
        <v>1595</v>
      </c>
    </row>
    <row r="473" spans="1:14">
      <c r="A473" s="4">
        <v>471</v>
      </c>
      <c r="C473" s="98" t="s">
        <v>1602</v>
      </c>
      <c r="D473" s="13" t="s">
        <v>1858</v>
      </c>
      <c r="E473" s="121">
        <v>11658</v>
      </c>
      <c r="F473" s="33">
        <v>21066</v>
      </c>
      <c r="G473" s="171">
        <v>30945</v>
      </c>
      <c r="H473" s="8">
        <v>52</v>
      </c>
      <c r="I473" s="52"/>
      <c r="J473" s="24" t="s">
        <v>1926</v>
      </c>
      <c r="K473" s="22"/>
      <c r="L473" s="22" t="s">
        <v>1928</v>
      </c>
      <c r="M473" s="10" t="s">
        <v>1950</v>
      </c>
      <c r="N473" s="11" t="s">
        <v>1595</v>
      </c>
    </row>
    <row r="474" spans="1:14" ht="24">
      <c r="A474" s="4">
        <v>472</v>
      </c>
      <c r="C474" s="10" t="s">
        <v>2947</v>
      </c>
      <c r="D474" s="5" t="s">
        <v>1952</v>
      </c>
      <c r="E474" s="124">
        <v>12918</v>
      </c>
      <c r="F474" s="25" t="s">
        <v>4477</v>
      </c>
      <c r="G474" s="173">
        <v>21412</v>
      </c>
      <c r="H474" s="8">
        <v>23</v>
      </c>
      <c r="I474" s="52"/>
      <c r="J474" s="22" t="s">
        <v>46</v>
      </c>
      <c r="K474" s="22"/>
      <c r="L474" s="22" t="s">
        <v>939</v>
      </c>
      <c r="M474" s="10" t="s">
        <v>2898</v>
      </c>
      <c r="N474" s="11" t="s">
        <v>2948</v>
      </c>
    </row>
    <row r="475" spans="1:14">
      <c r="A475" s="4">
        <v>473</v>
      </c>
      <c r="C475" s="34" t="s">
        <v>6077</v>
      </c>
      <c r="D475" s="5" t="s">
        <v>1858</v>
      </c>
      <c r="E475" s="140">
        <v>22536</v>
      </c>
      <c r="F475" s="42">
        <v>33185</v>
      </c>
      <c r="G475" s="176">
        <v>43621</v>
      </c>
      <c r="H475" s="22">
        <v>57</v>
      </c>
      <c r="I475" s="168"/>
      <c r="J475" s="169" t="s">
        <v>1945</v>
      </c>
      <c r="K475" s="22"/>
      <c r="L475" s="22" t="s">
        <v>1928</v>
      </c>
      <c r="M475" s="20"/>
      <c r="N475" s="46" t="s">
        <v>3377</v>
      </c>
    </row>
    <row r="476" spans="1:14">
      <c r="A476" s="4">
        <v>474</v>
      </c>
      <c r="C476" s="98" t="s">
        <v>2721</v>
      </c>
      <c r="D476" s="13" t="s">
        <v>1858</v>
      </c>
      <c r="E476" s="125">
        <v>6508</v>
      </c>
      <c r="F476" s="33">
        <v>15487</v>
      </c>
      <c r="G476" s="171">
        <v>34353</v>
      </c>
      <c r="H476" s="8">
        <v>76</v>
      </c>
      <c r="I476" s="52"/>
      <c r="J476" s="24" t="s">
        <v>46</v>
      </c>
      <c r="K476" s="22" t="s">
        <v>2722</v>
      </c>
      <c r="L476" s="22" t="s">
        <v>1924</v>
      </c>
      <c r="N476" s="11" t="s">
        <v>3404</v>
      </c>
    </row>
    <row r="477" spans="1:14">
      <c r="A477" s="4">
        <v>475</v>
      </c>
      <c r="B477" s="68"/>
      <c r="C477" s="10" t="s">
        <v>6098</v>
      </c>
      <c r="D477" s="5" t="s">
        <v>6099</v>
      </c>
      <c r="E477" s="123">
        <v>13361</v>
      </c>
      <c r="F477" s="6">
        <v>24565</v>
      </c>
      <c r="G477" s="174">
        <v>43754</v>
      </c>
      <c r="H477" s="8">
        <v>83</v>
      </c>
      <c r="I477" s="52">
        <v>43800</v>
      </c>
      <c r="J477" s="22"/>
      <c r="K477" s="22" t="s">
        <v>355</v>
      </c>
      <c r="L477" s="22" t="s">
        <v>1928</v>
      </c>
      <c r="N477" s="28" t="s">
        <v>3377</v>
      </c>
    </row>
    <row r="478" spans="1:14">
      <c r="A478" s="4">
        <v>476</v>
      </c>
      <c r="C478" s="10" t="s">
        <v>4134</v>
      </c>
      <c r="D478" s="5" t="s">
        <v>1858</v>
      </c>
      <c r="E478" s="122">
        <v>12864</v>
      </c>
      <c r="F478" s="25">
        <v>22068</v>
      </c>
      <c r="G478" s="174">
        <v>41357</v>
      </c>
      <c r="H478" s="8">
        <v>78</v>
      </c>
      <c r="I478" s="52">
        <v>41426</v>
      </c>
      <c r="J478" s="22" t="s">
        <v>1956</v>
      </c>
      <c r="K478" s="22"/>
      <c r="L478" s="22" t="s">
        <v>1933</v>
      </c>
      <c r="N478" s="11" t="s">
        <v>3365</v>
      </c>
    </row>
    <row r="479" spans="1:14">
      <c r="A479" s="4">
        <v>477</v>
      </c>
      <c r="C479" s="10" t="s">
        <v>247</v>
      </c>
      <c r="D479" s="5" t="s">
        <v>1858</v>
      </c>
      <c r="E479" s="122">
        <v>7075</v>
      </c>
      <c r="F479" s="25">
        <v>16792</v>
      </c>
      <c r="G479" s="174">
        <v>28961</v>
      </c>
      <c r="H479" s="8">
        <v>59</v>
      </c>
      <c r="I479" s="52"/>
      <c r="J479" s="22" t="s">
        <v>1945</v>
      </c>
      <c r="K479" s="22" t="s">
        <v>248</v>
      </c>
      <c r="L479" s="22" t="s">
        <v>1970</v>
      </c>
      <c r="M479" s="10" t="s">
        <v>1859</v>
      </c>
      <c r="N479" s="11" t="s">
        <v>3366</v>
      </c>
    </row>
    <row r="480" spans="1:14">
      <c r="A480" s="4">
        <v>478</v>
      </c>
      <c r="C480" s="10" t="s">
        <v>4468</v>
      </c>
      <c r="D480" s="5" t="s">
        <v>1858</v>
      </c>
      <c r="E480" s="124">
        <v>8927</v>
      </c>
      <c r="F480" s="25">
        <v>18706</v>
      </c>
      <c r="G480" s="174">
        <v>34059</v>
      </c>
      <c r="H480" s="8">
        <v>68</v>
      </c>
      <c r="I480" s="52"/>
      <c r="J480" s="22" t="s">
        <v>4469</v>
      </c>
      <c r="K480" s="22"/>
      <c r="L480" s="22" t="s">
        <v>1970</v>
      </c>
      <c r="N480" s="11" t="s">
        <v>3365</v>
      </c>
    </row>
    <row r="481" spans="1:14">
      <c r="A481" s="4">
        <v>479</v>
      </c>
      <c r="B481" s="27"/>
      <c r="C481" s="10" t="s">
        <v>263</v>
      </c>
      <c r="D481" s="5" t="s">
        <v>1858</v>
      </c>
      <c r="E481" s="122">
        <v>8482</v>
      </c>
      <c r="F481" s="25">
        <v>17544</v>
      </c>
      <c r="G481" s="174">
        <v>32218</v>
      </c>
      <c r="H481" s="8">
        <v>64</v>
      </c>
      <c r="I481" s="52">
        <v>32325</v>
      </c>
      <c r="J481" s="22" t="s">
        <v>1926</v>
      </c>
      <c r="K481" s="22" t="s">
        <v>264</v>
      </c>
      <c r="L481" s="22" t="s">
        <v>1928</v>
      </c>
      <c r="M481" s="10" t="s">
        <v>1950</v>
      </c>
      <c r="N481" s="11" t="s">
        <v>61</v>
      </c>
    </row>
    <row r="482" spans="1:14">
      <c r="A482" s="4">
        <v>480</v>
      </c>
      <c r="C482" s="98" t="s">
        <v>3119</v>
      </c>
      <c r="D482" s="13" t="s">
        <v>1858</v>
      </c>
      <c r="E482" s="121">
        <v>7498</v>
      </c>
      <c r="F482" s="33">
        <v>16322</v>
      </c>
      <c r="G482" s="175">
        <v>31414</v>
      </c>
      <c r="H482" s="8">
        <v>65</v>
      </c>
      <c r="I482" s="52"/>
      <c r="J482" s="24" t="s">
        <v>1945</v>
      </c>
      <c r="K482" s="22"/>
      <c r="L482" s="22" t="s">
        <v>1970</v>
      </c>
      <c r="M482" s="10" t="s">
        <v>1859</v>
      </c>
      <c r="N482" s="11" t="s">
        <v>3366</v>
      </c>
    </row>
    <row r="483" spans="1:14">
      <c r="A483" s="4">
        <v>481</v>
      </c>
      <c r="C483" s="10" t="s">
        <v>4601</v>
      </c>
      <c r="D483" s="5" t="s">
        <v>1858</v>
      </c>
      <c r="E483" s="115">
        <v>22981</v>
      </c>
      <c r="F483" s="25">
        <v>35034</v>
      </c>
      <c r="G483" s="173">
        <v>41858</v>
      </c>
      <c r="H483" s="8">
        <v>51</v>
      </c>
      <c r="I483" s="52">
        <v>41913</v>
      </c>
      <c r="J483" s="22"/>
      <c r="K483" s="22" t="s">
        <v>4602</v>
      </c>
      <c r="L483" s="22" t="s">
        <v>2883</v>
      </c>
      <c r="M483" s="10" t="s">
        <v>1950</v>
      </c>
      <c r="N483" s="11" t="s">
        <v>3377</v>
      </c>
    </row>
    <row r="484" spans="1:14">
      <c r="A484" s="4">
        <v>482</v>
      </c>
      <c r="C484" s="10" t="s">
        <v>2465</v>
      </c>
      <c r="D484" s="5" t="s">
        <v>1858</v>
      </c>
      <c r="E484" s="124">
        <v>7764</v>
      </c>
      <c r="F484" s="25">
        <v>17684</v>
      </c>
      <c r="G484" s="173">
        <v>37333</v>
      </c>
      <c r="H484" s="8">
        <v>80</v>
      </c>
      <c r="I484" s="52" t="s">
        <v>1931</v>
      </c>
      <c r="J484" s="22" t="s">
        <v>53</v>
      </c>
      <c r="K484" s="22" t="s">
        <v>13</v>
      </c>
      <c r="L484" s="22" t="s">
        <v>1962</v>
      </c>
      <c r="M484" s="10" t="s">
        <v>1859</v>
      </c>
      <c r="N484" s="11" t="s">
        <v>3381</v>
      </c>
    </row>
    <row r="485" spans="1:14">
      <c r="A485" s="4">
        <v>483</v>
      </c>
      <c r="C485" s="98" t="s">
        <v>1603</v>
      </c>
      <c r="D485" s="13" t="s">
        <v>1858</v>
      </c>
      <c r="E485" s="121">
        <v>7917</v>
      </c>
      <c r="F485" s="33">
        <v>18625</v>
      </c>
      <c r="G485" s="175">
        <v>29679</v>
      </c>
      <c r="H485" s="8">
        <v>59</v>
      </c>
      <c r="I485" s="52"/>
      <c r="J485" s="24" t="s">
        <v>728</v>
      </c>
      <c r="K485" s="22" t="s">
        <v>1604</v>
      </c>
      <c r="L485" s="22" t="s">
        <v>1928</v>
      </c>
      <c r="M485" s="10" t="s">
        <v>2</v>
      </c>
      <c r="N485" s="11" t="s">
        <v>1595</v>
      </c>
    </row>
    <row r="486" spans="1:14">
      <c r="A486" s="4">
        <v>484</v>
      </c>
      <c r="C486" s="14" t="s">
        <v>5127</v>
      </c>
      <c r="D486" s="22" t="s">
        <v>1938</v>
      </c>
      <c r="E486" s="114">
        <v>13055</v>
      </c>
      <c r="F486" s="25" t="s">
        <v>1938</v>
      </c>
      <c r="G486" s="174">
        <v>42397</v>
      </c>
      <c r="H486" s="8">
        <v>80</v>
      </c>
      <c r="I486" s="52"/>
      <c r="J486" s="22"/>
      <c r="K486" s="22" t="s">
        <v>5128</v>
      </c>
      <c r="L486" s="22" t="s">
        <v>1933</v>
      </c>
      <c r="M486" s="10" t="s">
        <v>2366</v>
      </c>
      <c r="N486" s="11" t="s">
        <v>3398</v>
      </c>
    </row>
    <row r="487" spans="1:14">
      <c r="A487" s="4">
        <v>485</v>
      </c>
      <c r="C487" s="10" t="s">
        <v>966</v>
      </c>
      <c r="D487" s="5" t="s">
        <v>1858</v>
      </c>
      <c r="E487" s="122">
        <v>11248</v>
      </c>
      <c r="F487" s="25">
        <v>20988</v>
      </c>
      <c r="G487" s="173">
        <v>35740</v>
      </c>
      <c r="H487" s="8">
        <v>67</v>
      </c>
      <c r="I487" s="52"/>
      <c r="J487" s="22" t="s">
        <v>46</v>
      </c>
      <c r="K487" s="22" t="s">
        <v>2964</v>
      </c>
      <c r="L487" s="22" t="s">
        <v>1924</v>
      </c>
      <c r="M487" s="10" t="s">
        <v>1690</v>
      </c>
      <c r="N487" s="11" t="s">
        <v>906</v>
      </c>
    </row>
    <row r="488" spans="1:14" ht="36">
      <c r="A488" s="4">
        <v>486</v>
      </c>
      <c r="B488" s="23"/>
      <c r="C488" s="100" t="s">
        <v>3353</v>
      </c>
      <c r="D488" s="24" t="s">
        <v>1944</v>
      </c>
      <c r="E488" s="121">
        <v>14846</v>
      </c>
      <c r="F488" s="33">
        <v>25084</v>
      </c>
      <c r="G488" s="175">
        <v>26144</v>
      </c>
      <c r="H488" s="8">
        <v>30</v>
      </c>
      <c r="I488" s="52"/>
      <c r="J488" s="24" t="s">
        <v>344</v>
      </c>
      <c r="K488" s="22" t="s">
        <v>876</v>
      </c>
      <c r="L488" s="22" t="s">
        <v>939</v>
      </c>
      <c r="M488" s="36" t="s">
        <v>3352</v>
      </c>
      <c r="N488" s="37" t="s">
        <v>2889</v>
      </c>
    </row>
    <row r="489" spans="1:14">
      <c r="A489" s="4">
        <v>487</v>
      </c>
      <c r="C489" s="10" t="s">
        <v>347</v>
      </c>
      <c r="D489" s="5" t="s">
        <v>1938</v>
      </c>
      <c r="E489" s="122">
        <v>14634</v>
      </c>
      <c r="F489" s="33" t="s">
        <v>1938</v>
      </c>
      <c r="G489" s="173">
        <v>37807</v>
      </c>
      <c r="H489" s="8">
        <v>63</v>
      </c>
      <c r="I489" s="52"/>
      <c r="J489" s="22"/>
      <c r="K489" s="22" t="s">
        <v>265</v>
      </c>
      <c r="L489" s="22" t="s">
        <v>1928</v>
      </c>
      <c r="M489" s="10" t="s">
        <v>1950</v>
      </c>
      <c r="N489" s="11" t="s">
        <v>910</v>
      </c>
    </row>
    <row r="490" spans="1:14">
      <c r="A490" s="4">
        <v>488</v>
      </c>
      <c r="C490" s="34" t="s">
        <v>5705</v>
      </c>
      <c r="D490" s="5" t="s">
        <v>1858</v>
      </c>
      <c r="E490" s="140">
        <v>10328</v>
      </c>
      <c r="F490" s="42">
        <v>20519</v>
      </c>
      <c r="G490" s="176">
        <v>43102</v>
      </c>
      <c r="H490" s="22">
        <v>89</v>
      </c>
      <c r="I490" s="168">
        <v>43160</v>
      </c>
      <c r="J490" s="169" t="s">
        <v>1926</v>
      </c>
      <c r="K490" s="22" t="s">
        <v>5704</v>
      </c>
      <c r="L490" s="28" t="s">
        <v>1928</v>
      </c>
      <c r="N490" s="11" t="s">
        <v>3430</v>
      </c>
    </row>
    <row r="491" spans="1:14">
      <c r="A491" s="4">
        <v>489</v>
      </c>
      <c r="C491" s="14" t="s">
        <v>5020</v>
      </c>
      <c r="D491" s="22" t="s">
        <v>1938</v>
      </c>
      <c r="E491" s="114">
        <v>10083</v>
      </c>
      <c r="F491" s="25" t="s">
        <v>1938</v>
      </c>
      <c r="G491" s="174">
        <v>42200</v>
      </c>
      <c r="H491" s="8">
        <v>87</v>
      </c>
      <c r="I491" s="52"/>
      <c r="J491" s="22"/>
      <c r="K491" s="22" t="s">
        <v>4322</v>
      </c>
      <c r="L491" s="22" t="s">
        <v>1928</v>
      </c>
      <c r="M491" s="10" t="s">
        <v>5021</v>
      </c>
      <c r="N491" s="11" t="s">
        <v>3377</v>
      </c>
    </row>
    <row r="492" spans="1:14">
      <c r="A492" s="4">
        <v>490</v>
      </c>
      <c r="C492" s="14" t="s">
        <v>5144</v>
      </c>
      <c r="D492" s="22" t="s">
        <v>1858</v>
      </c>
      <c r="E492" s="114">
        <v>23215</v>
      </c>
      <c r="F492" s="25">
        <v>35403</v>
      </c>
      <c r="G492" s="174">
        <v>42402</v>
      </c>
      <c r="H492" s="8">
        <v>52</v>
      </c>
      <c r="I492" s="52">
        <v>42461</v>
      </c>
      <c r="J492" s="22"/>
      <c r="K492" s="22" t="s">
        <v>2284</v>
      </c>
      <c r="L492" s="22" t="s">
        <v>1928</v>
      </c>
      <c r="M492" s="10" t="s">
        <v>620</v>
      </c>
      <c r="N492" s="11" t="s">
        <v>2635</v>
      </c>
    </row>
    <row r="493" spans="1:14">
      <c r="A493" s="4">
        <v>491</v>
      </c>
      <c r="B493" s="68"/>
      <c r="C493" s="166" t="s">
        <v>5967</v>
      </c>
      <c r="D493" s="22" t="s">
        <v>1858</v>
      </c>
      <c r="E493" s="167">
        <v>13018</v>
      </c>
      <c r="F493" s="145">
        <v>24180</v>
      </c>
      <c r="G493" s="176">
        <v>43435</v>
      </c>
      <c r="H493" s="22"/>
      <c r="I493" s="168">
        <v>43525</v>
      </c>
      <c r="J493" s="169"/>
      <c r="K493" s="22"/>
      <c r="L493" s="28" t="s">
        <v>429</v>
      </c>
      <c r="M493" s="14"/>
      <c r="N493" s="11" t="s">
        <v>3393</v>
      </c>
    </row>
    <row r="494" spans="1:14" ht="36">
      <c r="A494" s="4">
        <v>492</v>
      </c>
      <c r="C494" s="98" t="s">
        <v>266</v>
      </c>
      <c r="D494" s="13" t="s">
        <v>1858</v>
      </c>
      <c r="E494" s="126">
        <v>13654</v>
      </c>
      <c r="F494" s="33">
        <v>24992</v>
      </c>
      <c r="G494" s="175">
        <v>33075</v>
      </c>
      <c r="H494" s="8">
        <v>53</v>
      </c>
      <c r="I494" s="52"/>
      <c r="J494" s="24" t="s">
        <v>107</v>
      </c>
      <c r="K494" s="22" t="s">
        <v>1974</v>
      </c>
      <c r="L494" s="22" t="s">
        <v>1933</v>
      </c>
      <c r="M494" s="10" t="s">
        <v>4708</v>
      </c>
      <c r="N494" s="11" t="s">
        <v>3699</v>
      </c>
    </row>
    <row r="495" spans="1:14" ht="24">
      <c r="A495" s="4">
        <v>493</v>
      </c>
      <c r="C495" s="10" t="s">
        <v>3698</v>
      </c>
      <c r="D495" s="5" t="s">
        <v>1938</v>
      </c>
      <c r="E495" s="122">
        <v>15919</v>
      </c>
      <c r="F495" s="33" t="s">
        <v>1938</v>
      </c>
      <c r="G495" s="174">
        <v>33020</v>
      </c>
      <c r="H495" s="8">
        <v>46</v>
      </c>
      <c r="I495" s="52"/>
      <c r="J495" s="22"/>
      <c r="K495" s="22" t="s">
        <v>3696</v>
      </c>
      <c r="L495" s="22" t="s">
        <v>1933</v>
      </c>
      <c r="M495" s="10" t="s">
        <v>3700</v>
      </c>
      <c r="N495" s="11" t="s">
        <v>3697</v>
      </c>
    </row>
    <row r="496" spans="1:14" ht="24">
      <c r="A496" s="4">
        <v>494</v>
      </c>
      <c r="C496" s="98" t="s">
        <v>5310</v>
      </c>
      <c r="D496" s="13" t="s">
        <v>1858</v>
      </c>
      <c r="E496" s="126">
        <v>7484</v>
      </c>
      <c r="F496" s="33">
        <v>18476</v>
      </c>
      <c r="G496" s="175">
        <v>23668</v>
      </c>
      <c r="H496" s="8">
        <v>44</v>
      </c>
      <c r="I496" s="52"/>
      <c r="J496" s="24" t="s">
        <v>1945</v>
      </c>
      <c r="K496" s="22" t="s">
        <v>2951</v>
      </c>
      <c r="L496" s="22" t="s">
        <v>1970</v>
      </c>
      <c r="M496" s="17" t="s">
        <v>3181</v>
      </c>
      <c r="N496" s="11" t="s">
        <v>3405</v>
      </c>
    </row>
    <row r="497" spans="1:14">
      <c r="A497" s="4">
        <v>495</v>
      </c>
      <c r="C497" s="10" t="s">
        <v>1159</v>
      </c>
      <c r="D497" s="5" t="s">
        <v>1858</v>
      </c>
      <c r="E497" s="134">
        <v>4124</v>
      </c>
      <c r="F497" s="25">
        <v>16349</v>
      </c>
      <c r="G497" s="173">
        <v>31141</v>
      </c>
      <c r="H497" s="8">
        <v>74</v>
      </c>
      <c r="I497" s="52"/>
      <c r="J497" s="22" t="s">
        <v>1783</v>
      </c>
      <c r="K497" s="22" t="s">
        <v>146</v>
      </c>
      <c r="L497" s="22" t="s">
        <v>1962</v>
      </c>
      <c r="N497" s="11" t="s">
        <v>909</v>
      </c>
    </row>
    <row r="498" spans="1:14">
      <c r="A498" s="4">
        <v>496</v>
      </c>
      <c r="C498" s="14" t="s">
        <v>5077</v>
      </c>
      <c r="D498" s="22" t="s">
        <v>1858</v>
      </c>
      <c r="E498" s="114">
        <v>7305</v>
      </c>
      <c r="F498" s="25">
        <v>18433</v>
      </c>
      <c r="G498" s="174">
        <v>42318</v>
      </c>
      <c r="H498" s="8">
        <v>95</v>
      </c>
      <c r="I498" s="52">
        <v>42370</v>
      </c>
      <c r="J498" s="22" t="s">
        <v>46</v>
      </c>
      <c r="K498" s="22" t="s">
        <v>5076</v>
      </c>
      <c r="L498" s="22" t="s">
        <v>1924</v>
      </c>
      <c r="M498" s="10" t="s">
        <v>2262</v>
      </c>
      <c r="N498" s="11" t="s">
        <v>3377</v>
      </c>
    </row>
    <row r="499" spans="1:14">
      <c r="A499" s="4">
        <v>497</v>
      </c>
      <c r="C499" s="14" t="s">
        <v>5075</v>
      </c>
      <c r="D499" s="22" t="s">
        <v>1938</v>
      </c>
      <c r="E499" s="114">
        <v>8621</v>
      </c>
      <c r="F499" s="25" t="s">
        <v>1938</v>
      </c>
      <c r="G499" s="174">
        <v>34621</v>
      </c>
      <c r="H499" s="8">
        <v>71</v>
      </c>
      <c r="I499" s="52"/>
      <c r="J499" s="22"/>
      <c r="K499" s="22" t="s">
        <v>1389</v>
      </c>
      <c r="L499" s="22" t="s">
        <v>1924</v>
      </c>
      <c r="N499" s="11" t="s">
        <v>3365</v>
      </c>
    </row>
    <row r="500" spans="1:14">
      <c r="A500" s="4">
        <v>498</v>
      </c>
      <c r="C500" s="10" t="s">
        <v>4214</v>
      </c>
      <c r="D500" s="5" t="s">
        <v>1858</v>
      </c>
      <c r="E500" s="122">
        <v>6492</v>
      </c>
      <c r="F500" s="25">
        <v>19480</v>
      </c>
      <c r="G500" s="174">
        <v>41408</v>
      </c>
      <c r="H500" s="8">
        <v>95</v>
      </c>
      <c r="I500" s="52">
        <v>41518</v>
      </c>
      <c r="J500" s="22" t="s">
        <v>4212</v>
      </c>
      <c r="K500" s="22" t="s">
        <v>4213</v>
      </c>
      <c r="L500" s="22" t="s">
        <v>820</v>
      </c>
      <c r="N500" s="11" t="s">
        <v>3365</v>
      </c>
    </row>
    <row r="501" spans="1:14">
      <c r="A501" s="4">
        <v>499</v>
      </c>
      <c r="C501" s="10" t="s">
        <v>2111</v>
      </c>
      <c r="D501" s="5" t="s">
        <v>1858</v>
      </c>
      <c r="E501" s="122">
        <v>14438</v>
      </c>
      <c r="F501" s="25">
        <v>23501</v>
      </c>
      <c r="G501" s="174">
        <v>39464</v>
      </c>
      <c r="H501" s="8">
        <v>68</v>
      </c>
      <c r="I501" s="52">
        <v>39546</v>
      </c>
      <c r="J501" s="22" t="s">
        <v>510</v>
      </c>
      <c r="K501" s="22"/>
      <c r="L501" s="22" t="s">
        <v>1928</v>
      </c>
      <c r="M501" s="17"/>
      <c r="N501" s="11" t="s">
        <v>3406</v>
      </c>
    </row>
    <row r="502" spans="1:14">
      <c r="A502" s="4">
        <v>500</v>
      </c>
      <c r="C502" s="10" t="s">
        <v>3926</v>
      </c>
      <c r="D502" s="5" t="s">
        <v>1858</v>
      </c>
      <c r="E502" s="120">
        <v>13844</v>
      </c>
      <c r="F502" s="25">
        <v>22802</v>
      </c>
      <c r="G502" s="174">
        <v>41075</v>
      </c>
      <c r="H502" s="8">
        <v>74</v>
      </c>
      <c r="I502" s="52">
        <v>41122</v>
      </c>
      <c r="J502" s="22" t="s">
        <v>1945</v>
      </c>
      <c r="K502" s="22" t="s">
        <v>3927</v>
      </c>
      <c r="L502" s="22" t="s">
        <v>1933</v>
      </c>
      <c r="N502" s="11" t="s">
        <v>3377</v>
      </c>
    </row>
    <row r="503" spans="1:14">
      <c r="A503" s="4">
        <v>501</v>
      </c>
      <c r="C503" s="10" t="s">
        <v>3106</v>
      </c>
      <c r="D503" s="5" t="s">
        <v>1858</v>
      </c>
      <c r="E503" s="122">
        <v>10972</v>
      </c>
      <c r="F503" s="25">
        <v>20988</v>
      </c>
      <c r="G503" s="173">
        <v>38798</v>
      </c>
      <c r="H503" s="8">
        <v>76</v>
      </c>
      <c r="I503" s="52"/>
      <c r="J503" s="22" t="s">
        <v>135</v>
      </c>
      <c r="K503" s="22" t="s">
        <v>136</v>
      </c>
      <c r="L503" s="22" t="s">
        <v>1924</v>
      </c>
      <c r="N503" s="11" t="s">
        <v>3407</v>
      </c>
    </row>
    <row r="504" spans="1:14">
      <c r="A504" s="4">
        <v>502</v>
      </c>
      <c r="B504" s="27"/>
      <c r="C504" s="14" t="s">
        <v>5638</v>
      </c>
      <c r="D504" s="28" t="s">
        <v>1858</v>
      </c>
      <c r="E504" s="115">
        <v>14729</v>
      </c>
      <c r="F504" s="57">
        <v>24110</v>
      </c>
      <c r="G504" s="173">
        <v>42966</v>
      </c>
      <c r="H504" s="7">
        <v>77</v>
      </c>
      <c r="I504" s="58">
        <v>43009</v>
      </c>
      <c r="J504" s="28" t="s">
        <v>1926</v>
      </c>
      <c r="K504" s="28" t="s">
        <v>750</v>
      </c>
      <c r="L504" s="28" t="s">
        <v>1928</v>
      </c>
      <c r="N504" s="11" t="s">
        <v>3377</v>
      </c>
    </row>
    <row r="505" spans="1:14" ht="24">
      <c r="A505" s="4">
        <v>503</v>
      </c>
      <c r="C505" s="14" t="s">
        <v>5222</v>
      </c>
      <c r="D505" s="22" t="s">
        <v>1858</v>
      </c>
      <c r="E505" s="114">
        <v>15234</v>
      </c>
      <c r="F505" s="25">
        <v>24152</v>
      </c>
      <c r="G505" s="174">
        <v>42481</v>
      </c>
      <c r="H505" s="8">
        <v>74</v>
      </c>
      <c r="I505" s="52">
        <v>42583</v>
      </c>
      <c r="J505" s="22" t="s">
        <v>5223</v>
      </c>
      <c r="K505" s="22" t="s">
        <v>2027</v>
      </c>
      <c r="L505" s="22" t="s">
        <v>1928</v>
      </c>
      <c r="N505" s="11" t="s">
        <v>2856</v>
      </c>
    </row>
    <row r="506" spans="1:14">
      <c r="A506" s="4">
        <v>504</v>
      </c>
      <c r="C506" s="10" t="s">
        <v>594</v>
      </c>
      <c r="D506" s="5" t="s">
        <v>1938</v>
      </c>
      <c r="E506" s="122">
        <v>1480</v>
      </c>
      <c r="F506" s="33" t="s">
        <v>1938</v>
      </c>
      <c r="G506" s="173">
        <v>33556</v>
      </c>
      <c r="H506" s="8">
        <v>87</v>
      </c>
      <c r="I506" s="52"/>
      <c r="J506" s="22" t="s">
        <v>1926</v>
      </c>
      <c r="K506" s="22" t="s">
        <v>1223</v>
      </c>
      <c r="L506" s="22" t="s">
        <v>1928</v>
      </c>
      <c r="N506" s="11" t="s">
        <v>909</v>
      </c>
    </row>
    <row r="507" spans="1:14">
      <c r="A507" s="4">
        <v>505</v>
      </c>
      <c r="C507" s="98" t="s">
        <v>1000</v>
      </c>
      <c r="D507" s="13" t="s">
        <v>1858</v>
      </c>
      <c r="E507" s="126">
        <v>1418</v>
      </c>
      <c r="F507" s="33">
        <v>14429</v>
      </c>
      <c r="G507" s="175">
        <v>24351</v>
      </c>
      <c r="H507" s="8">
        <v>62</v>
      </c>
      <c r="I507" s="52"/>
      <c r="J507" s="24" t="s">
        <v>1926</v>
      </c>
      <c r="K507" s="22" t="s">
        <v>1001</v>
      </c>
      <c r="L507" s="22" t="s">
        <v>1928</v>
      </c>
      <c r="M507" s="10" t="s">
        <v>1605</v>
      </c>
      <c r="N507" s="11" t="s">
        <v>1595</v>
      </c>
    </row>
    <row r="508" spans="1:14">
      <c r="A508" s="4">
        <v>506</v>
      </c>
      <c r="C508" s="14" t="s">
        <v>5632</v>
      </c>
      <c r="D508" s="28" t="s">
        <v>1858</v>
      </c>
      <c r="E508" s="115">
        <v>13816</v>
      </c>
      <c r="F508" s="57">
        <v>22405</v>
      </c>
      <c r="G508" s="173">
        <v>42957</v>
      </c>
      <c r="H508" s="7">
        <v>79</v>
      </c>
      <c r="I508" s="58">
        <v>43009</v>
      </c>
      <c r="J508" s="28" t="s">
        <v>1926</v>
      </c>
      <c r="K508" s="28" t="s">
        <v>648</v>
      </c>
      <c r="L508" s="28" t="s">
        <v>1928</v>
      </c>
      <c r="N508" s="11" t="s">
        <v>3377</v>
      </c>
    </row>
    <row r="509" spans="1:14">
      <c r="A509" s="4">
        <v>507</v>
      </c>
      <c r="C509" s="10" t="s">
        <v>267</v>
      </c>
      <c r="D509" s="5" t="s">
        <v>1858</v>
      </c>
      <c r="E509" s="122">
        <v>14817</v>
      </c>
      <c r="F509" s="25">
        <v>25276</v>
      </c>
      <c r="G509" s="173">
        <v>33590</v>
      </c>
      <c r="H509" s="8">
        <v>51</v>
      </c>
      <c r="I509" s="52"/>
      <c r="J509" s="22" t="s">
        <v>16</v>
      </c>
      <c r="K509" s="22" t="s">
        <v>268</v>
      </c>
      <c r="L509" s="22" t="s">
        <v>1928</v>
      </c>
      <c r="M509" s="10" t="s">
        <v>2</v>
      </c>
    </row>
    <row r="510" spans="1:14">
      <c r="A510" s="4">
        <v>508</v>
      </c>
      <c r="C510" s="10" t="s">
        <v>4147</v>
      </c>
      <c r="D510" s="5" t="s">
        <v>1858</v>
      </c>
      <c r="E510" s="122">
        <v>15816</v>
      </c>
      <c r="F510" s="25">
        <v>26414</v>
      </c>
      <c r="G510" s="174">
        <v>41373</v>
      </c>
      <c r="H510" s="8">
        <v>69</v>
      </c>
      <c r="I510" s="52">
        <v>41426</v>
      </c>
      <c r="J510" s="22" t="s">
        <v>1945</v>
      </c>
      <c r="K510" s="22" t="s">
        <v>1003</v>
      </c>
      <c r="L510" s="22" t="s">
        <v>1933</v>
      </c>
      <c r="M510" s="10" t="s">
        <v>1950</v>
      </c>
      <c r="N510" s="11" t="s">
        <v>3377</v>
      </c>
    </row>
    <row r="511" spans="1:14">
      <c r="A511" s="4">
        <v>509</v>
      </c>
      <c r="C511" s="10" t="s">
        <v>1726</v>
      </c>
      <c r="D511" s="5" t="s">
        <v>1938</v>
      </c>
      <c r="E511" s="122">
        <v>5302</v>
      </c>
      <c r="F511" s="33" t="s">
        <v>1938</v>
      </c>
      <c r="G511" s="173">
        <v>35783</v>
      </c>
      <c r="H511" s="8">
        <v>83</v>
      </c>
      <c r="I511" s="52"/>
      <c r="J511" s="22"/>
      <c r="K511" s="22" t="s">
        <v>1727</v>
      </c>
      <c r="L511" s="22" t="s">
        <v>1924</v>
      </c>
      <c r="N511" s="11" t="s">
        <v>3395</v>
      </c>
    </row>
    <row r="512" spans="1:14">
      <c r="A512" s="4">
        <v>510</v>
      </c>
      <c r="C512" s="10" t="s">
        <v>283</v>
      </c>
      <c r="D512" s="5" t="s">
        <v>1858</v>
      </c>
      <c r="E512" s="122">
        <v>3871</v>
      </c>
      <c r="F512" s="25">
        <v>15374</v>
      </c>
      <c r="G512" s="173">
        <v>38932</v>
      </c>
      <c r="H512" s="8">
        <v>95</v>
      </c>
      <c r="I512" s="52">
        <v>38996</v>
      </c>
      <c r="J512" s="22" t="s">
        <v>1287</v>
      </c>
      <c r="K512" s="22" t="s">
        <v>284</v>
      </c>
      <c r="L512" s="22" t="s">
        <v>939</v>
      </c>
      <c r="M512" s="10" t="s">
        <v>208</v>
      </c>
      <c r="N512" s="11" t="s">
        <v>67</v>
      </c>
    </row>
    <row r="513" spans="1:14">
      <c r="A513" s="4">
        <v>511</v>
      </c>
      <c r="C513" s="98" t="s">
        <v>3132</v>
      </c>
      <c r="D513" s="13" t="s">
        <v>1938</v>
      </c>
      <c r="E513" s="121">
        <v>17807</v>
      </c>
      <c r="F513" s="33" t="s">
        <v>1938</v>
      </c>
      <c r="G513" s="175">
        <v>40304</v>
      </c>
      <c r="H513" s="8">
        <v>61</v>
      </c>
      <c r="I513" s="52"/>
      <c r="J513" s="24"/>
      <c r="K513" s="28" t="s">
        <v>508</v>
      </c>
      <c r="L513" s="28" t="s">
        <v>1928</v>
      </c>
      <c r="M513" s="10" t="s">
        <v>1950</v>
      </c>
      <c r="N513" s="11" t="s">
        <v>2633</v>
      </c>
    </row>
    <row r="514" spans="1:14">
      <c r="A514" s="4">
        <v>512</v>
      </c>
      <c r="B514" s="27"/>
      <c r="C514" s="98" t="s">
        <v>1456</v>
      </c>
      <c r="D514" s="13" t="s">
        <v>1858</v>
      </c>
      <c r="E514" s="121" t="s">
        <v>4651</v>
      </c>
      <c r="F514" s="146">
        <v>12554</v>
      </c>
      <c r="G514" s="175">
        <v>30045</v>
      </c>
      <c r="H514" s="8">
        <v>85</v>
      </c>
      <c r="I514" s="52"/>
      <c r="J514" s="24" t="s">
        <v>86</v>
      </c>
      <c r="K514" s="22" t="s">
        <v>54</v>
      </c>
      <c r="L514" s="22" t="s">
        <v>1962</v>
      </c>
      <c r="M514" s="10" t="s">
        <v>3572</v>
      </c>
      <c r="N514" s="11" t="s">
        <v>2050</v>
      </c>
    </row>
    <row r="515" spans="1:14">
      <c r="A515" s="4">
        <v>513</v>
      </c>
      <c r="C515" s="10" t="s">
        <v>3573</v>
      </c>
      <c r="D515" s="5" t="s">
        <v>1938</v>
      </c>
      <c r="E515" s="124">
        <v>3699</v>
      </c>
      <c r="F515" s="33" t="s">
        <v>1938</v>
      </c>
      <c r="G515" s="173" t="s">
        <v>3574</v>
      </c>
      <c r="H515" s="8">
        <v>74</v>
      </c>
      <c r="I515" s="52"/>
      <c r="J515" s="22"/>
      <c r="K515" s="22" t="s">
        <v>3575</v>
      </c>
      <c r="L515" s="22" t="s">
        <v>1962</v>
      </c>
      <c r="M515" s="16"/>
      <c r="N515" s="11" t="s">
        <v>3367</v>
      </c>
    </row>
    <row r="516" spans="1:14">
      <c r="A516" s="4">
        <v>514</v>
      </c>
      <c r="C516" s="34" t="s">
        <v>6127</v>
      </c>
      <c r="D516" s="5" t="s">
        <v>1858</v>
      </c>
      <c r="E516" s="150" t="s">
        <v>6134</v>
      </c>
      <c r="F516" s="42">
        <v>25034</v>
      </c>
      <c r="G516" s="176">
        <v>43808</v>
      </c>
      <c r="H516" s="22">
        <v>84</v>
      </c>
      <c r="I516" s="168"/>
      <c r="J516" s="169" t="s">
        <v>1956</v>
      </c>
      <c r="K516" s="22" t="s">
        <v>284</v>
      </c>
      <c r="L516" s="28" t="s">
        <v>1933</v>
      </c>
      <c r="N516" s="11" t="s">
        <v>3377</v>
      </c>
    </row>
    <row r="517" spans="1:14">
      <c r="A517" s="4">
        <v>515</v>
      </c>
      <c r="C517" s="34" t="s">
        <v>6128</v>
      </c>
      <c r="D517" s="5" t="s">
        <v>1938</v>
      </c>
      <c r="E517" s="140">
        <v>11964</v>
      </c>
      <c r="F517" s="42" t="s">
        <v>1938</v>
      </c>
      <c r="G517" s="176">
        <v>33134</v>
      </c>
      <c r="H517" s="22">
        <v>58</v>
      </c>
      <c r="I517" s="168"/>
      <c r="J517" s="169"/>
      <c r="K517" s="22" t="s">
        <v>5133</v>
      </c>
      <c r="L517" s="28" t="s">
        <v>1933</v>
      </c>
      <c r="M517" s="10" t="s">
        <v>878</v>
      </c>
      <c r="N517" s="11" t="s">
        <v>3377</v>
      </c>
    </row>
    <row r="518" spans="1:14">
      <c r="A518" s="4">
        <v>516</v>
      </c>
      <c r="C518" s="98" t="s">
        <v>2623</v>
      </c>
      <c r="D518" s="13" t="s">
        <v>1858</v>
      </c>
      <c r="E518" s="119">
        <v>13370</v>
      </c>
      <c r="F518" s="33">
        <v>24229</v>
      </c>
      <c r="G518" s="175">
        <v>40033</v>
      </c>
      <c r="H518" s="8">
        <v>73</v>
      </c>
      <c r="I518" s="52"/>
      <c r="J518" s="24"/>
      <c r="K518" s="22" t="s">
        <v>2624</v>
      </c>
      <c r="L518" s="22" t="s">
        <v>1933</v>
      </c>
      <c r="M518" s="10" t="s">
        <v>1950</v>
      </c>
      <c r="N518" s="11" t="s">
        <v>3377</v>
      </c>
    </row>
    <row r="519" spans="1:14">
      <c r="A519" s="4">
        <v>517</v>
      </c>
      <c r="C519" s="14" t="s">
        <v>4949</v>
      </c>
      <c r="D519" s="22" t="s">
        <v>1858</v>
      </c>
      <c r="E519" s="114">
        <v>10739</v>
      </c>
      <c r="F519" s="25">
        <v>20456</v>
      </c>
      <c r="G519" s="174">
        <v>42125</v>
      </c>
      <c r="H519" s="8">
        <v>85</v>
      </c>
      <c r="I519" s="52">
        <v>42217</v>
      </c>
      <c r="J519" s="22" t="s">
        <v>1926</v>
      </c>
      <c r="K519" s="22" t="s">
        <v>810</v>
      </c>
      <c r="L519" s="22" t="s">
        <v>1928</v>
      </c>
      <c r="N519" s="11" t="s">
        <v>3162</v>
      </c>
    </row>
    <row r="520" spans="1:14">
      <c r="A520" s="4">
        <v>518</v>
      </c>
      <c r="C520" s="98" t="s">
        <v>269</v>
      </c>
      <c r="D520" s="13" t="s">
        <v>1858</v>
      </c>
      <c r="E520" s="121">
        <v>7607</v>
      </c>
      <c r="F520" s="33">
        <v>17077</v>
      </c>
      <c r="G520" s="171">
        <v>37383</v>
      </c>
      <c r="H520" s="8">
        <v>81</v>
      </c>
      <c r="I520" s="52"/>
      <c r="J520" s="24" t="s">
        <v>378</v>
      </c>
      <c r="K520" s="22" t="s">
        <v>303</v>
      </c>
      <c r="L520" s="22" t="s">
        <v>1970</v>
      </c>
      <c r="N520" s="11" t="s">
        <v>5288</v>
      </c>
    </row>
    <row r="521" spans="1:14">
      <c r="A521" s="4">
        <v>519</v>
      </c>
      <c r="C521" s="98" t="s">
        <v>2537</v>
      </c>
      <c r="D521" s="13" t="s">
        <v>1938</v>
      </c>
      <c r="E521" s="121">
        <v>1522</v>
      </c>
      <c r="F521" s="33" t="s">
        <v>1938</v>
      </c>
      <c r="G521" s="175">
        <v>32741</v>
      </c>
      <c r="H521" s="8">
        <v>85</v>
      </c>
      <c r="I521" s="52"/>
      <c r="J521" s="24"/>
      <c r="K521" s="22" t="s">
        <v>2538</v>
      </c>
      <c r="L521" s="22" t="s">
        <v>820</v>
      </c>
      <c r="N521" s="11" t="s">
        <v>3374</v>
      </c>
    </row>
    <row r="522" spans="1:14">
      <c r="A522" s="4">
        <v>520</v>
      </c>
      <c r="C522" s="10" t="s">
        <v>2041</v>
      </c>
      <c r="D522" s="5" t="s">
        <v>2016</v>
      </c>
      <c r="E522" s="120">
        <v>1539</v>
      </c>
      <c r="F522" s="25" t="s">
        <v>5305</v>
      </c>
      <c r="G522" s="173">
        <v>36594</v>
      </c>
      <c r="H522" s="8">
        <v>95</v>
      </c>
      <c r="I522" s="52"/>
      <c r="J522" s="22">
        <v>0</v>
      </c>
      <c r="K522" s="22" t="s">
        <v>2539</v>
      </c>
      <c r="L522" s="22" t="s">
        <v>5306</v>
      </c>
      <c r="M522" s="17"/>
      <c r="N522" s="11" t="s">
        <v>3375</v>
      </c>
    </row>
    <row r="523" spans="1:14" ht="24">
      <c r="A523" s="4">
        <v>521</v>
      </c>
      <c r="C523" s="10" t="s">
        <v>4513</v>
      </c>
      <c r="D523" s="5" t="s">
        <v>1858</v>
      </c>
      <c r="E523" s="115">
        <v>18905</v>
      </c>
      <c r="F523" s="25">
        <v>31677</v>
      </c>
      <c r="G523" s="173">
        <v>41794</v>
      </c>
      <c r="H523" s="8">
        <v>62</v>
      </c>
      <c r="I523" s="52">
        <v>41852</v>
      </c>
      <c r="J523" s="22" t="s">
        <v>2308</v>
      </c>
      <c r="K523" s="22" t="s">
        <v>4515</v>
      </c>
      <c r="L523" s="22" t="s">
        <v>1933</v>
      </c>
      <c r="M523" s="10" t="s">
        <v>4514</v>
      </c>
      <c r="N523" s="11" t="s">
        <v>4352</v>
      </c>
    </row>
    <row r="524" spans="1:14" ht="24">
      <c r="A524" s="4">
        <v>522</v>
      </c>
      <c r="C524" s="98" t="s">
        <v>2797</v>
      </c>
      <c r="D524" s="13" t="s">
        <v>2016</v>
      </c>
      <c r="E524" s="126">
        <v>5533</v>
      </c>
      <c r="F524" s="33" t="s">
        <v>4481</v>
      </c>
      <c r="G524" s="175">
        <v>19781</v>
      </c>
      <c r="H524" s="8">
        <v>39</v>
      </c>
      <c r="I524" s="52"/>
      <c r="J524" s="24" t="s">
        <v>1956</v>
      </c>
      <c r="K524" s="22" t="s">
        <v>150</v>
      </c>
      <c r="L524" s="22" t="s">
        <v>1970</v>
      </c>
      <c r="M524" s="17" t="s">
        <v>2798</v>
      </c>
      <c r="N524" s="11" t="s">
        <v>3405</v>
      </c>
    </row>
    <row r="525" spans="1:14">
      <c r="A525" s="4">
        <v>523</v>
      </c>
      <c r="C525" s="10" t="s">
        <v>3770</v>
      </c>
      <c r="D525" s="5" t="s">
        <v>1858</v>
      </c>
      <c r="E525" s="122">
        <v>23984</v>
      </c>
      <c r="F525" s="25">
        <v>35125</v>
      </c>
      <c r="G525" s="173">
        <v>40786</v>
      </c>
      <c r="H525" s="8">
        <v>46</v>
      </c>
      <c r="I525" s="52"/>
      <c r="J525" s="22" t="s">
        <v>3771</v>
      </c>
      <c r="K525" s="22" t="s">
        <v>373</v>
      </c>
      <c r="L525" s="22" t="s">
        <v>2883</v>
      </c>
      <c r="N525" s="11" t="s">
        <v>3377</v>
      </c>
    </row>
    <row r="526" spans="1:14">
      <c r="A526" s="4">
        <v>524</v>
      </c>
      <c r="C526" s="98" t="s">
        <v>1995</v>
      </c>
      <c r="D526" s="13" t="s">
        <v>1858</v>
      </c>
      <c r="E526" s="121">
        <v>3706</v>
      </c>
      <c r="F526" s="33" t="s">
        <v>5583</v>
      </c>
      <c r="G526" s="175">
        <v>38521</v>
      </c>
      <c r="H526" s="8">
        <v>95</v>
      </c>
      <c r="I526" s="52"/>
      <c r="J526" s="24"/>
      <c r="K526" s="22"/>
      <c r="L526" s="22" t="s">
        <v>1970</v>
      </c>
      <c r="N526" s="11" t="s">
        <v>1996</v>
      </c>
    </row>
    <row r="527" spans="1:14">
      <c r="A527" s="4">
        <v>525</v>
      </c>
      <c r="C527" s="98" t="s">
        <v>979</v>
      </c>
      <c r="D527" s="13" t="s">
        <v>1858</v>
      </c>
      <c r="E527" s="121">
        <v>8673</v>
      </c>
      <c r="F527" s="33">
        <v>19084</v>
      </c>
      <c r="G527" s="175">
        <v>29754</v>
      </c>
      <c r="H527" s="8">
        <v>57</v>
      </c>
      <c r="I527" s="52"/>
      <c r="J527" s="24" t="s">
        <v>703</v>
      </c>
      <c r="K527" s="22"/>
      <c r="L527" s="22" t="s">
        <v>1962</v>
      </c>
      <c r="M527" s="10" t="s">
        <v>980</v>
      </c>
      <c r="N527" s="11" t="s">
        <v>961</v>
      </c>
    </row>
    <row r="528" spans="1:14">
      <c r="A528" s="4">
        <v>526</v>
      </c>
      <c r="C528" s="98" t="s">
        <v>1459</v>
      </c>
      <c r="D528" s="13" t="s">
        <v>1858</v>
      </c>
      <c r="E528" s="126">
        <v>7560</v>
      </c>
      <c r="F528" s="33">
        <v>16849</v>
      </c>
      <c r="G528" s="175">
        <v>25126</v>
      </c>
      <c r="H528" s="8">
        <v>48</v>
      </c>
      <c r="I528" s="52"/>
      <c r="J528" s="24" t="s">
        <v>1081</v>
      </c>
      <c r="K528" s="22" t="s">
        <v>1926</v>
      </c>
      <c r="L528" s="22" t="s">
        <v>1962</v>
      </c>
      <c r="M528" s="10" t="s">
        <v>1964</v>
      </c>
      <c r="N528" s="11" t="s">
        <v>1595</v>
      </c>
    </row>
    <row r="529" spans="1:14">
      <c r="A529" s="4">
        <v>527</v>
      </c>
      <c r="C529" s="98" t="s">
        <v>1606</v>
      </c>
      <c r="D529" s="13" t="s">
        <v>1858</v>
      </c>
      <c r="E529" s="119">
        <v>7999</v>
      </c>
      <c r="F529" s="33">
        <v>18160</v>
      </c>
      <c r="G529" s="171">
        <v>33694</v>
      </c>
      <c r="H529" s="8">
        <v>70</v>
      </c>
      <c r="I529" s="52"/>
      <c r="J529" s="24" t="s">
        <v>16</v>
      </c>
      <c r="K529" s="22"/>
      <c r="L529" s="22" t="s">
        <v>1928</v>
      </c>
      <c r="M529" s="10" t="s">
        <v>1859</v>
      </c>
      <c r="N529" s="11" t="s">
        <v>1931</v>
      </c>
    </row>
    <row r="530" spans="1:14">
      <c r="A530" s="4">
        <v>528</v>
      </c>
      <c r="C530" s="10" t="s">
        <v>270</v>
      </c>
      <c r="D530" s="5" t="s">
        <v>1858</v>
      </c>
      <c r="E530" s="122">
        <v>12547</v>
      </c>
      <c r="F530" s="25">
        <v>22815</v>
      </c>
      <c r="G530" s="173">
        <v>38155</v>
      </c>
      <c r="H530" s="8">
        <v>70</v>
      </c>
      <c r="I530" s="52"/>
      <c r="J530" s="22" t="s">
        <v>378</v>
      </c>
      <c r="K530" s="22" t="s">
        <v>1923</v>
      </c>
      <c r="L530" s="22" t="s">
        <v>1933</v>
      </c>
      <c r="M530" s="10" t="s">
        <v>1950</v>
      </c>
      <c r="N530" s="11" t="s">
        <v>784</v>
      </c>
    </row>
    <row r="531" spans="1:14">
      <c r="A531" s="4">
        <v>529</v>
      </c>
      <c r="C531" s="10" t="s">
        <v>2171</v>
      </c>
      <c r="D531" s="5" t="s">
        <v>1858</v>
      </c>
      <c r="E531" s="120">
        <v>13658</v>
      </c>
      <c r="F531" s="25">
        <v>24992</v>
      </c>
      <c r="G531" s="173">
        <v>37519</v>
      </c>
      <c r="H531" s="8">
        <v>65</v>
      </c>
      <c r="I531" s="52">
        <v>38782</v>
      </c>
      <c r="J531" s="22" t="s">
        <v>817</v>
      </c>
      <c r="K531" s="22" t="s">
        <v>1362</v>
      </c>
      <c r="L531" s="22" t="s">
        <v>1933</v>
      </c>
      <c r="M531" s="10" t="s">
        <v>2415</v>
      </c>
      <c r="N531" s="11" t="s">
        <v>2172</v>
      </c>
    </row>
    <row r="532" spans="1:14">
      <c r="A532" s="4">
        <v>530</v>
      </c>
      <c r="C532" s="10" t="s">
        <v>271</v>
      </c>
      <c r="D532" s="5" t="s">
        <v>1858</v>
      </c>
      <c r="E532" s="122">
        <v>13536</v>
      </c>
      <c r="F532" s="25">
        <v>24475</v>
      </c>
      <c r="G532" s="173">
        <v>37497</v>
      </c>
      <c r="H532" s="8">
        <v>65</v>
      </c>
      <c r="I532" s="52" t="s">
        <v>1931</v>
      </c>
      <c r="J532" s="22" t="s">
        <v>272</v>
      </c>
      <c r="K532" s="22" t="s">
        <v>273</v>
      </c>
      <c r="L532" s="22" t="s">
        <v>1924</v>
      </c>
      <c r="M532" s="10" t="s">
        <v>1950</v>
      </c>
      <c r="N532" s="11" t="s">
        <v>905</v>
      </c>
    </row>
    <row r="533" spans="1:14">
      <c r="A533" s="4">
        <v>531</v>
      </c>
      <c r="C533" s="98" t="s">
        <v>2644</v>
      </c>
      <c r="D533" s="13" t="s">
        <v>1858</v>
      </c>
      <c r="E533" s="119">
        <v>6202</v>
      </c>
      <c r="F533" s="33">
        <v>16908</v>
      </c>
      <c r="G533" s="175">
        <v>27737</v>
      </c>
      <c r="H533" s="8">
        <v>58</v>
      </c>
      <c r="I533" s="52"/>
      <c r="J533" s="24" t="s">
        <v>53</v>
      </c>
      <c r="K533" s="22" t="s">
        <v>897</v>
      </c>
      <c r="L533" s="22" t="s">
        <v>1928</v>
      </c>
      <c r="M533" s="10" t="s">
        <v>1859</v>
      </c>
      <c r="N533" s="11" t="s">
        <v>1595</v>
      </c>
    </row>
    <row r="534" spans="1:14">
      <c r="A534" s="4">
        <v>532</v>
      </c>
      <c r="C534" s="10" t="s">
        <v>274</v>
      </c>
      <c r="D534" s="5" t="s">
        <v>1858</v>
      </c>
      <c r="E534" s="122">
        <v>13336</v>
      </c>
      <c r="F534" s="25">
        <v>23942</v>
      </c>
      <c r="G534" s="173">
        <v>37165</v>
      </c>
      <c r="H534" s="8">
        <v>65</v>
      </c>
      <c r="I534" s="52"/>
      <c r="J534" s="22" t="s">
        <v>1926</v>
      </c>
      <c r="K534" s="22" t="s">
        <v>217</v>
      </c>
      <c r="L534" s="22" t="s">
        <v>1928</v>
      </c>
      <c r="M534" s="10" t="s">
        <v>1950</v>
      </c>
      <c r="N534" s="11" t="s">
        <v>1882</v>
      </c>
    </row>
    <row r="535" spans="1:14">
      <c r="A535" s="4">
        <v>533</v>
      </c>
      <c r="B535" s="23"/>
      <c r="C535" s="14" t="s">
        <v>5602</v>
      </c>
      <c r="D535" s="22" t="s">
        <v>1858</v>
      </c>
      <c r="E535" s="114">
        <v>13325</v>
      </c>
      <c r="F535" s="25" t="s">
        <v>2019</v>
      </c>
      <c r="G535" s="174">
        <v>42902</v>
      </c>
      <c r="H535" s="8">
        <v>80</v>
      </c>
      <c r="I535" s="52"/>
      <c r="J535" s="22"/>
      <c r="K535" s="22" t="s">
        <v>5074</v>
      </c>
      <c r="L535" s="22" t="s">
        <v>5603</v>
      </c>
      <c r="N535" s="11" t="s">
        <v>3377</v>
      </c>
    </row>
    <row r="536" spans="1:14">
      <c r="A536" s="4">
        <v>534</v>
      </c>
      <c r="C536" s="98" t="s">
        <v>3111</v>
      </c>
      <c r="D536" s="13" t="s">
        <v>1858</v>
      </c>
      <c r="E536" s="126">
        <v>4828</v>
      </c>
      <c r="F536" s="33">
        <v>15588</v>
      </c>
      <c r="G536" s="175">
        <v>25442</v>
      </c>
      <c r="H536" s="8">
        <v>56</v>
      </c>
      <c r="I536" s="52"/>
      <c r="J536" s="24" t="s">
        <v>1945</v>
      </c>
      <c r="K536" s="22"/>
      <c r="L536" s="22" t="s">
        <v>1970</v>
      </c>
      <c r="M536" s="10" t="s">
        <v>1859</v>
      </c>
      <c r="N536" s="11" t="s">
        <v>3366</v>
      </c>
    </row>
    <row r="537" spans="1:14">
      <c r="A537" s="4">
        <v>535</v>
      </c>
      <c r="C537" s="98" t="s">
        <v>4364</v>
      </c>
      <c r="D537" s="13" t="s">
        <v>1858</v>
      </c>
      <c r="E537" s="131">
        <v>8838</v>
      </c>
      <c r="F537" s="33">
        <v>19372</v>
      </c>
      <c r="G537" s="175">
        <v>41671</v>
      </c>
      <c r="H537" s="8">
        <v>89</v>
      </c>
      <c r="I537" s="52">
        <v>41730</v>
      </c>
      <c r="J537" s="24" t="s">
        <v>1945</v>
      </c>
      <c r="K537" s="22"/>
      <c r="L537" s="22" t="s">
        <v>1970</v>
      </c>
      <c r="N537" s="11" t="s">
        <v>3515</v>
      </c>
    </row>
    <row r="538" spans="1:14">
      <c r="A538" s="4">
        <v>536</v>
      </c>
      <c r="C538" s="10" t="s">
        <v>4870</v>
      </c>
      <c r="D538" s="5" t="s">
        <v>1858</v>
      </c>
      <c r="E538" s="123">
        <v>13788</v>
      </c>
      <c r="F538" s="25">
        <v>23697</v>
      </c>
      <c r="G538" s="174">
        <v>42053</v>
      </c>
      <c r="H538" s="8">
        <v>77</v>
      </c>
      <c r="I538" s="52">
        <v>42095</v>
      </c>
      <c r="J538" s="22" t="s">
        <v>1926</v>
      </c>
      <c r="K538" s="22"/>
      <c r="L538" s="22" t="s">
        <v>1928</v>
      </c>
      <c r="M538" s="10" t="s">
        <v>1981</v>
      </c>
      <c r="N538" s="11" t="s">
        <v>3377</v>
      </c>
    </row>
    <row r="539" spans="1:14">
      <c r="A539" s="4">
        <v>537</v>
      </c>
      <c r="C539" s="10" t="s">
        <v>981</v>
      </c>
      <c r="D539" s="5" t="s">
        <v>1858</v>
      </c>
      <c r="E539" s="122">
        <v>4570</v>
      </c>
      <c r="F539" s="25">
        <v>14411</v>
      </c>
      <c r="G539" s="174">
        <v>35146</v>
      </c>
      <c r="H539" s="8">
        <v>83</v>
      </c>
      <c r="I539" s="52">
        <v>35765</v>
      </c>
      <c r="J539" s="22" t="s">
        <v>99</v>
      </c>
      <c r="K539" s="22" t="s">
        <v>275</v>
      </c>
      <c r="L539" s="22" t="s">
        <v>1924</v>
      </c>
      <c r="M539" s="10" t="s">
        <v>1950</v>
      </c>
      <c r="N539" s="11" t="s">
        <v>667</v>
      </c>
    </row>
    <row r="540" spans="1:14">
      <c r="A540" s="4">
        <v>538</v>
      </c>
      <c r="C540" s="98" t="s">
        <v>276</v>
      </c>
      <c r="D540" s="13" t="s">
        <v>1858</v>
      </c>
      <c r="E540" s="121">
        <v>2847</v>
      </c>
      <c r="F540" s="33" t="s">
        <v>4961</v>
      </c>
      <c r="G540" s="175">
        <v>30103</v>
      </c>
      <c r="H540" s="8">
        <v>74</v>
      </c>
      <c r="I540" s="52"/>
      <c r="J540" s="24" t="s">
        <v>2501</v>
      </c>
      <c r="K540" s="22"/>
      <c r="L540" s="22" t="s">
        <v>1970</v>
      </c>
      <c r="M540" s="10" t="s">
        <v>1859</v>
      </c>
      <c r="N540" s="11" t="s">
        <v>3366</v>
      </c>
    </row>
    <row r="541" spans="1:14">
      <c r="A541" s="4">
        <v>539</v>
      </c>
      <c r="C541" s="10" t="s">
        <v>4876</v>
      </c>
      <c r="D541" s="5" t="s">
        <v>1938</v>
      </c>
      <c r="E541" s="123">
        <v>6089</v>
      </c>
      <c r="F541" s="25" t="s">
        <v>1938</v>
      </c>
      <c r="G541" s="174">
        <v>41966</v>
      </c>
      <c r="H541" s="8">
        <v>98</v>
      </c>
      <c r="I541" s="52"/>
      <c r="J541" s="22"/>
      <c r="K541" s="22" t="s">
        <v>3295</v>
      </c>
      <c r="L541" s="22" t="s">
        <v>1970</v>
      </c>
      <c r="N541" s="11" t="s">
        <v>3377</v>
      </c>
    </row>
    <row r="542" spans="1:14">
      <c r="A542" s="4">
        <v>540</v>
      </c>
      <c r="C542" s="10" t="s">
        <v>277</v>
      </c>
      <c r="D542" s="5" t="s">
        <v>1944</v>
      </c>
      <c r="E542" s="122">
        <v>15013</v>
      </c>
      <c r="F542" s="25">
        <v>25612</v>
      </c>
      <c r="G542" s="173">
        <v>31106</v>
      </c>
      <c r="H542" s="8">
        <v>44</v>
      </c>
      <c r="I542" s="52"/>
      <c r="J542" s="22" t="s">
        <v>1926</v>
      </c>
      <c r="K542" s="22"/>
      <c r="L542" s="22" t="s">
        <v>1928</v>
      </c>
      <c r="M542" s="10" t="s">
        <v>1950</v>
      </c>
    </row>
    <row r="543" spans="1:14">
      <c r="A543" s="4">
        <v>541</v>
      </c>
      <c r="B543" s="23"/>
      <c r="C543" s="100" t="s">
        <v>3167</v>
      </c>
      <c r="D543" s="24" t="s">
        <v>1858</v>
      </c>
      <c r="E543" s="121">
        <v>22522</v>
      </c>
      <c r="F543" s="33">
        <v>33504</v>
      </c>
      <c r="G543" s="175">
        <v>40355</v>
      </c>
      <c r="H543" s="8">
        <v>48</v>
      </c>
      <c r="I543" s="52"/>
      <c r="J543" s="24" t="s">
        <v>462</v>
      </c>
      <c r="K543" s="28" t="s">
        <v>3168</v>
      </c>
      <c r="L543" s="28" t="s">
        <v>1928</v>
      </c>
      <c r="M543" s="10" t="s">
        <v>1950</v>
      </c>
      <c r="N543" s="11" t="s">
        <v>2635</v>
      </c>
    </row>
    <row r="544" spans="1:14">
      <c r="A544" s="4">
        <v>542</v>
      </c>
      <c r="C544" s="34" t="s">
        <v>5683</v>
      </c>
      <c r="D544" s="5" t="s">
        <v>1858</v>
      </c>
      <c r="E544" s="140">
        <v>19104</v>
      </c>
      <c r="F544" s="42">
        <v>31523</v>
      </c>
      <c r="G544" s="176">
        <v>43004</v>
      </c>
      <c r="H544" s="22">
        <v>65</v>
      </c>
      <c r="I544" s="22"/>
      <c r="J544" s="169" t="s">
        <v>1081</v>
      </c>
      <c r="K544" s="22"/>
      <c r="L544" s="28" t="s">
        <v>2883</v>
      </c>
      <c r="N544" s="11" t="s">
        <v>2635</v>
      </c>
    </row>
    <row r="545" spans="1:14">
      <c r="A545" s="4">
        <v>543</v>
      </c>
      <c r="C545" s="10" t="s">
        <v>3120</v>
      </c>
      <c r="D545" s="5" t="s">
        <v>1858</v>
      </c>
      <c r="E545" s="123">
        <v>6890</v>
      </c>
      <c r="F545" s="25">
        <v>14447</v>
      </c>
      <c r="G545" s="173">
        <v>34396</v>
      </c>
      <c r="H545" s="8">
        <v>75</v>
      </c>
      <c r="I545" s="52"/>
      <c r="J545" s="22" t="s">
        <v>1945</v>
      </c>
      <c r="K545" s="22" t="s">
        <v>146</v>
      </c>
      <c r="L545" s="22" t="s">
        <v>1970</v>
      </c>
      <c r="M545" s="10" t="s">
        <v>1859</v>
      </c>
      <c r="N545" s="11" t="s">
        <v>3366</v>
      </c>
    </row>
    <row r="546" spans="1:14">
      <c r="A546" s="4">
        <v>544</v>
      </c>
      <c r="C546" s="98" t="s">
        <v>854</v>
      </c>
      <c r="D546" s="13" t="s">
        <v>1938</v>
      </c>
      <c r="E546" s="121">
        <v>6769</v>
      </c>
      <c r="F546" s="33" t="s">
        <v>1938</v>
      </c>
      <c r="G546" s="175">
        <v>35038</v>
      </c>
      <c r="H546" s="8">
        <v>77</v>
      </c>
      <c r="I546" s="52"/>
      <c r="J546" s="24"/>
      <c r="K546" s="22" t="s">
        <v>855</v>
      </c>
      <c r="L546" s="22" t="s">
        <v>2019</v>
      </c>
      <c r="N546" s="11" t="s">
        <v>856</v>
      </c>
    </row>
    <row r="547" spans="1:14">
      <c r="A547" s="4">
        <v>545</v>
      </c>
      <c r="C547" s="98" t="s">
        <v>852</v>
      </c>
      <c r="D547" s="13" t="s">
        <v>2016</v>
      </c>
      <c r="E547" s="121">
        <v>7257</v>
      </c>
      <c r="F547" s="33">
        <v>19330</v>
      </c>
      <c r="G547" s="175">
        <v>39386</v>
      </c>
      <c r="H547" s="8">
        <v>87</v>
      </c>
      <c r="I547" s="52">
        <v>39455</v>
      </c>
      <c r="J547" s="24" t="s">
        <v>853</v>
      </c>
      <c r="K547" s="22" t="s">
        <v>2240</v>
      </c>
      <c r="L547" s="22" t="s">
        <v>1970</v>
      </c>
      <c r="N547" s="11" t="s">
        <v>3383</v>
      </c>
    </row>
    <row r="548" spans="1:14">
      <c r="A548" s="4">
        <v>546</v>
      </c>
      <c r="C548" s="10" t="s">
        <v>4395</v>
      </c>
      <c r="D548" s="5" t="s">
        <v>1858</v>
      </c>
      <c r="E548" s="114">
        <v>15450</v>
      </c>
      <c r="F548" s="25">
        <v>24124</v>
      </c>
      <c r="G548" s="174">
        <v>41708</v>
      </c>
      <c r="H548" s="8">
        <v>71</v>
      </c>
      <c r="I548" s="52">
        <v>41791</v>
      </c>
      <c r="J548" s="22" t="s">
        <v>46</v>
      </c>
      <c r="K548" s="22" t="s">
        <v>869</v>
      </c>
      <c r="L548" s="22" t="s">
        <v>1924</v>
      </c>
      <c r="N548" s="11" t="s">
        <v>4396</v>
      </c>
    </row>
    <row r="549" spans="1:14">
      <c r="A549" s="4">
        <v>547</v>
      </c>
      <c r="C549" s="34" t="s">
        <v>6111</v>
      </c>
      <c r="D549" s="5" t="s">
        <v>1858</v>
      </c>
      <c r="E549" s="140">
        <v>22727</v>
      </c>
      <c r="F549" s="42">
        <v>35719</v>
      </c>
      <c r="G549" s="176">
        <v>43490</v>
      </c>
      <c r="H549" s="22">
        <v>56</v>
      </c>
      <c r="I549" s="168">
        <v>43586</v>
      </c>
      <c r="J549" s="169" t="s">
        <v>3771</v>
      </c>
      <c r="K549" s="22" t="s">
        <v>6074</v>
      </c>
      <c r="L549" s="22" t="s">
        <v>1928</v>
      </c>
      <c r="M549" s="20" t="s">
        <v>620</v>
      </c>
      <c r="N549" s="46" t="s">
        <v>3377</v>
      </c>
    </row>
    <row r="550" spans="1:14">
      <c r="A550" s="4">
        <v>548</v>
      </c>
      <c r="C550" s="10" t="s">
        <v>3856</v>
      </c>
      <c r="D550" s="5" t="s">
        <v>1858</v>
      </c>
      <c r="E550" s="122">
        <v>20436</v>
      </c>
      <c r="F550" s="25">
        <v>31331</v>
      </c>
      <c r="G550" s="173">
        <v>40928</v>
      </c>
      <c r="H550" s="8">
        <v>56</v>
      </c>
      <c r="I550" s="52">
        <v>40969</v>
      </c>
      <c r="J550" s="22" t="s">
        <v>1926</v>
      </c>
      <c r="K550" s="22" t="s">
        <v>662</v>
      </c>
      <c r="L550" s="22" t="s">
        <v>1928</v>
      </c>
      <c r="M550" s="10" t="s">
        <v>1919</v>
      </c>
      <c r="N550" s="11" t="s">
        <v>3430</v>
      </c>
    </row>
    <row r="551" spans="1:14">
      <c r="A551" s="4">
        <v>549</v>
      </c>
      <c r="C551" s="14" t="s">
        <v>5003</v>
      </c>
      <c r="D551" s="22" t="s">
        <v>1858</v>
      </c>
      <c r="E551" s="114">
        <v>13570</v>
      </c>
      <c r="F551" s="25">
        <v>24475</v>
      </c>
      <c r="G551" s="174">
        <v>42172</v>
      </c>
      <c r="H551" s="8">
        <v>78</v>
      </c>
      <c r="I551" s="52">
        <v>42248</v>
      </c>
      <c r="J551" s="22" t="s">
        <v>1926</v>
      </c>
      <c r="K551" s="22" t="s">
        <v>869</v>
      </c>
      <c r="L551" s="22" t="s">
        <v>1928</v>
      </c>
      <c r="N551" s="11" t="s">
        <v>3377</v>
      </c>
    </row>
    <row r="552" spans="1:14">
      <c r="A552" s="4">
        <v>550</v>
      </c>
      <c r="C552" s="10" t="s">
        <v>3817</v>
      </c>
      <c r="D552" s="5" t="s">
        <v>1858</v>
      </c>
      <c r="E552" s="122">
        <v>19229</v>
      </c>
      <c r="F552" s="25">
        <v>31387</v>
      </c>
      <c r="G552" s="173">
        <v>40855</v>
      </c>
      <c r="H552" s="8">
        <v>59</v>
      </c>
      <c r="I552" s="52"/>
      <c r="J552" s="22" t="s">
        <v>1926</v>
      </c>
      <c r="K552" s="22" t="s">
        <v>869</v>
      </c>
      <c r="L552" s="22" t="s">
        <v>1928</v>
      </c>
      <c r="N552" s="28" t="s">
        <v>3377</v>
      </c>
    </row>
    <row r="553" spans="1:14">
      <c r="A553" s="4">
        <v>551</v>
      </c>
      <c r="C553" s="98" t="s">
        <v>3117</v>
      </c>
      <c r="D553" s="13" t="s">
        <v>1938</v>
      </c>
      <c r="E553" s="121">
        <v>7320</v>
      </c>
      <c r="F553" s="33" t="s">
        <v>1938</v>
      </c>
      <c r="G553" s="175">
        <v>36064</v>
      </c>
      <c r="H553" s="8">
        <v>78</v>
      </c>
      <c r="I553" s="52"/>
      <c r="J553" s="24"/>
      <c r="K553" s="22" t="s">
        <v>3118</v>
      </c>
      <c r="L553" s="22" t="s">
        <v>1924</v>
      </c>
      <c r="N553" s="11" t="s">
        <v>3380</v>
      </c>
    </row>
    <row r="554" spans="1:14">
      <c r="A554" s="4">
        <v>552</v>
      </c>
      <c r="C554" s="98" t="s">
        <v>982</v>
      </c>
      <c r="D554" s="13" t="s">
        <v>1858</v>
      </c>
      <c r="E554" s="121">
        <v>6115</v>
      </c>
      <c r="F554" s="33">
        <v>16201</v>
      </c>
      <c r="G554" s="175">
        <v>26604</v>
      </c>
      <c r="H554" s="8">
        <v>56</v>
      </c>
      <c r="I554" s="52"/>
      <c r="J554" s="24" t="s">
        <v>2029</v>
      </c>
      <c r="K554" s="22" t="s">
        <v>664</v>
      </c>
      <c r="L554" s="22" t="s">
        <v>1924</v>
      </c>
      <c r="M554" s="10" t="s">
        <v>323</v>
      </c>
      <c r="N554" s="11" t="s">
        <v>906</v>
      </c>
    </row>
    <row r="555" spans="1:14">
      <c r="A555" s="4">
        <v>553</v>
      </c>
      <c r="C555" s="10" t="s">
        <v>278</v>
      </c>
      <c r="D555" s="5" t="s">
        <v>1858</v>
      </c>
      <c r="E555" s="122">
        <v>19934</v>
      </c>
      <c r="F555" s="25">
        <v>31576</v>
      </c>
      <c r="G555" s="173">
        <v>37199</v>
      </c>
      <c r="H555" s="8">
        <v>47</v>
      </c>
      <c r="I555" s="52" t="s">
        <v>1931</v>
      </c>
      <c r="J555" s="22" t="s">
        <v>1926</v>
      </c>
      <c r="K555" s="22" t="s">
        <v>279</v>
      </c>
      <c r="L555" s="22" t="s">
        <v>1928</v>
      </c>
      <c r="M555" s="10" t="s">
        <v>1966</v>
      </c>
      <c r="N555" s="11" t="s">
        <v>908</v>
      </c>
    </row>
    <row r="556" spans="1:14" ht="24">
      <c r="A556" s="4">
        <v>554</v>
      </c>
      <c r="C556" s="10" t="s">
        <v>280</v>
      </c>
      <c r="D556" s="5" t="s">
        <v>1858</v>
      </c>
      <c r="E556" s="122">
        <v>10966</v>
      </c>
      <c r="F556" s="25">
        <v>18772</v>
      </c>
      <c r="G556" s="173">
        <v>36300</v>
      </c>
      <c r="H556" s="8">
        <v>69</v>
      </c>
      <c r="I556" s="52">
        <v>36373</v>
      </c>
      <c r="J556" s="22" t="s">
        <v>386</v>
      </c>
      <c r="K556" s="22" t="s">
        <v>281</v>
      </c>
      <c r="L556" s="22" t="s">
        <v>1924</v>
      </c>
      <c r="M556" s="10" t="s">
        <v>2908</v>
      </c>
      <c r="N556" s="11" t="s">
        <v>2909</v>
      </c>
    </row>
    <row r="557" spans="1:14">
      <c r="A557" s="4">
        <v>555</v>
      </c>
      <c r="C557" s="10" t="s">
        <v>289</v>
      </c>
      <c r="D557" s="5" t="s">
        <v>1858</v>
      </c>
      <c r="E557" s="120">
        <v>11846</v>
      </c>
      <c r="F557" s="25">
        <v>21066</v>
      </c>
      <c r="G557" s="173">
        <v>38384</v>
      </c>
      <c r="H557" s="8">
        <v>72</v>
      </c>
      <c r="I557" s="52"/>
      <c r="J557" s="22" t="s">
        <v>1926</v>
      </c>
      <c r="K557" s="22" t="s">
        <v>150</v>
      </c>
      <c r="L557" s="22" t="s">
        <v>1928</v>
      </c>
      <c r="M557" s="10" t="s">
        <v>1975</v>
      </c>
      <c r="N557" s="11" t="s">
        <v>629</v>
      </c>
    </row>
    <row r="558" spans="1:14">
      <c r="A558" s="4">
        <v>556</v>
      </c>
      <c r="B558" s="27"/>
      <c r="C558" s="10" t="s">
        <v>2965</v>
      </c>
      <c r="D558" s="5" t="s">
        <v>1858</v>
      </c>
      <c r="E558" s="122">
        <v>11984</v>
      </c>
      <c r="F558" s="25">
        <v>24124</v>
      </c>
      <c r="G558" s="174">
        <v>37701</v>
      </c>
      <c r="H558" s="8">
        <v>70</v>
      </c>
      <c r="I558" s="52" t="s">
        <v>1931</v>
      </c>
      <c r="J558" s="22" t="s">
        <v>16</v>
      </c>
      <c r="K558" s="22" t="s">
        <v>338</v>
      </c>
      <c r="L558" s="22" t="s">
        <v>1924</v>
      </c>
      <c r="M558" s="10" t="s">
        <v>1859</v>
      </c>
      <c r="N558" s="11" t="s">
        <v>3368</v>
      </c>
    </row>
    <row r="559" spans="1:14">
      <c r="A559" s="4">
        <v>557</v>
      </c>
      <c r="C559" s="98" t="s">
        <v>2669</v>
      </c>
      <c r="D559" s="13" t="s">
        <v>1952</v>
      </c>
      <c r="E559" s="121">
        <v>12895</v>
      </c>
      <c r="F559" s="33" t="s">
        <v>4968</v>
      </c>
      <c r="G559" s="175">
        <v>28755</v>
      </c>
      <c r="H559" s="8">
        <v>43</v>
      </c>
      <c r="I559" s="52"/>
      <c r="J559" s="24" t="s">
        <v>2588</v>
      </c>
      <c r="K559" s="22"/>
      <c r="L559" s="22" t="s">
        <v>1970</v>
      </c>
      <c r="M559" s="10" t="s">
        <v>1859</v>
      </c>
      <c r="N559" s="11" t="s">
        <v>3366</v>
      </c>
    </row>
    <row r="560" spans="1:14">
      <c r="A560" s="4">
        <v>558</v>
      </c>
      <c r="C560" s="10" t="s">
        <v>290</v>
      </c>
      <c r="D560" s="5" t="s">
        <v>1944</v>
      </c>
      <c r="E560" s="120">
        <v>14102</v>
      </c>
      <c r="F560" s="25">
        <v>24243</v>
      </c>
      <c r="G560" s="174">
        <v>37568</v>
      </c>
      <c r="H560" s="8">
        <v>64</v>
      </c>
      <c r="I560" s="52">
        <v>37622</v>
      </c>
      <c r="J560" s="22" t="s">
        <v>1956</v>
      </c>
      <c r="K560" s="22" t="s">
        <v>291</v>
      </c>
      <c r="L560" s="22" t="s">
        <v>1933</v>
      </c>
      <c r="M560" s="10" t="s">
        <v>1862</v>
      </c>
      <c r="N560" s="11" t="s">
        <v>1555</v>
      </c>
    </row>
    <row r="561" spans="1:14" ht="24">
      <c r="A561" s="4">
        <v>559</v>
      </c>
      <c r="C561" s="98" t="s">
        <v>1561</v>
      </c>
      <c r="D561" s="13" t="s">
        <v>1858</v>
      </c>
      <c r="E561" s="126">
        <v>6419</v>
      </c>
      <c r="F561" s="33" t="s">
        <v>4586</v>
      </c>
      <c r="G561" s="171">
        <v>19469</v>
      </c>
      <c r="H561" s="8">
        <v>35</v>
      </c>
      <c r="I561" s="52"/>
      <c r="J561" s="24" t="s">
        <v>2501</v>
      </c>
      <c r="K561" s="22"/>
      <c r="L561" s="22" t="s">
        <v>1970</v>
      </c>
      <c r="M561" s="17" t="s">
        <v>2950</v>
      </c>
      <c r="N561" s="11" t="s">
        <v>3408</v>
      </c>
    </row>
    <row r="562" spans="1:14">
      <c r="A562" s="4">
        <v>560</v>
      </c>
      <c r="C562" s="10" t="s">
        <v>292</v>
      </c>
      <c r="D562" s="5" t="s">
        <v>1858</v>
      </c>
      <c r="E562" s="120">
        <v>14859</v>
      </c>
      <c r="F562" s="25">
        <v>24656</v>
      </c>
      <c r="G562" s="174">
        <v>37587</v>
      </c>
      <c r="H562" s="8">
        <v>62</v>
      </c>
      <c r="I562" s="52">
        <v>37653</v>
      </c>
      <c r="J562" s="22" t="s">
        <v>1926</v>
      </c>
      <c r="K562" s="22" t="s">
        <v>1927</v>
      </c>
      <c r="L562" s="22" t="s">
        <v>1928</v>
      </c>
      <c r="M562" s="10" t="s">
        <v>1966</v>
      </c>
      <c r="N562" s="11" t="s">
        <v>1931</v>
      </c>
    </row>
    <row r="563" spans="1:14">
      <c r="A563" s="4">
        <v>561</v>
      </c>
      <c r="C563" s="10" t="s">
        <v>2197</v>
      </c>
      <c r="D563" s="5" t="s">
        <v>1858</v>
      </c>
      <c r="E563" s="122">
        <v>8154</v>
      </c>
      <c r="F563" s="25">
        <v>17961</v>
      </c>
      <c r="G563" s="173">
        <v>39528</v>
      </c>
      <c r="H563" s="8">
        <v>85</v>
      </c>
      <c r="I563" s="52">
        <v>39607</v>
      </c>
      <c r="J563" s="22" t="s">
        <v>1926</v>
      </c>
      <c r="K563" s="22" t="s">
        <v>1133</v>
      </c>
      <c r="L563" s="22" t="s">
        <v>1928</v>
      </c>
      <c r="M563" s="17"/>
      <c r="N563" s="11" t="s">
        <v>3383</v>
      </c>
    </row>
    <row r="564" spans="1:14">
      <c r="A564" s="4">
        <v>562</v>
      </c>
      <c r="C564" s="98" t="s">
        <v>2145</v>
      </c>
      <c r="D564" s="13" t="s">
        <v>1938</v>
      </c>
      <c r="E564" s="121">
        <v>8877</v>
      </c>
      <c r="F564" s="33" t="s">
        <v>1938</v>
      </c>
      <c r="G564" s="175">
        <v>36535</v>
      </c>
      <c r="H564" s="8">
        <v>75</v>
      </c>
      <c r="I564" s="52"/>
      <c r="J564" s="24"/>
      <c r="K564" s="22" t="s">
        <v>393</v>
      </c>
      <c r="L564" s="22" t="s">
        <v>1928</v>
      </c>
      <c r="N564" s="11" t="s">
        <v>3374</v>
      </c>
    </row>
    <row r="565" spans="1:14">
      <c r="A565" s="4">
        <v>563</v>
      </c>
      <c r="C565" s="10" t="s">
        <v>983</v>
      </c>
      <c r="D565" s="5" t="s">
        <v>1858</v>
      </c>
      <c r="E565" s="122">
        <v>6090</v>
      </c>
      <c r="F565" s="25">
        <v>16685</v>
      </c>
      <c r="G565" s="173">
        <v>35586</v>
      </c>
      <c r="H565" s="8">
        <v>80</v>
      </c>
      <c r="I565" s="58">
        <v>35674</v>
      </c>
      <c r="J565" s="22" t="s">
        <v>703</v>
      </c>
      <c r="K565" s="22" t="s">
        <v>985</v>
      </c>
      <c r="L565" s="22" t="s">
        <v>1962</v>
      </c>
      <c r="M565" s="10" t="s">
        <v>1950</v>
      </c>
      <c r="N565" s="11" t="s">
        <v>1386</v>
      </c>
    </row>
    <row r="566" spans="1:14">
      <c r="A566" s="4">
        <v>564</v>
      </c>
      <c r="C566" s="98" t="s">
        <v>4360</v>
      </c>
      <c r="D566" s="13" t="s">
        <v>1858</v>
      </c>
      <c r="E566" s="133">
        <v>12616</v>
      </c>
      <c r="F566" s="33">
        <v>23585</v>
      </c>
      <c r="G566" s="171">
        <v>41668</v>
      </c>
      <c r="H566" s="8">
        <v>79</v>
      </c>
      <c r="I566" s="52">
        <v>41699</v>
      </c>
      <c r="J566" s="24" t="s">
        <v>4361</v>
      </c>
      <c r="K566" s="22" t="s">
        <v>4362</v>
      </c>
      <c r="L566" s="22" t="s">
        <v>429</v>
      </c>
      <c r="N566" s="11" t="s">
        <v>3377</v>
      </c>
    </row>
    <row r="567" spans="1:14">
      <c r="A567" s="4">
        <v>565</v>
      </c>
      <c r="C567" s="14" t="s">
        <v>5068</v>
      </c>
      <c r="D567" s="22" t="s">
        <v>1858</v>
      </c>
      <c r="E567" s="114">
        <v>17922</v>
      </c>
      <c r="F567" s="25">
        <v>35635</v>
      </c>
      <c r="G567" s="174">
        <v>42300</v>
      </c>
      <c r="H567" s="8">
        <v>66</v>
      </c>
      <c r="I567" s="52">
        <v>42339</v>
      </c>
      <c r="J567" s="22" t="s">
        <v>1926</v>
      </c>
      <c r="K567" s="22" t="s">
        <v>1757</v>
      </c>
      <c r="L567" s="22" t="s">
        <v>1928</v>
      </c>
      <c r="N567" s="11" t="s">
        <v>3377</v>
      </c>
    </row>
    <row r="568" spans="1:14">
      <c r="A568" s="4">
        <v>566</v>
      </c>
      <c r="C568" s="34" t="s">
        <v>6229</v>
      </c>
      <c r="D568" s="5" t="s">
        <v>1858</v>
      </c>
      <c r="E568" s="140">
        <v>18063</v>
      </c>
      <c r="F568" s="42">
        <v>26728</v>
      </c>
      <c r="G568" s="176">
        <v>43917</v>
      </c>
      <c r="H568" s="22">
        <v>70</v>
      </c>
      <c r="I568" s="168"/>
      <c r="J568" s="169" t="s">
        <v>2066</v>
      </c>
      <c r="K568" s="22" t="s">
        <v>6228</v>
      </c>
      <c r="L568" s="28" t="s">
        <v>5045</v>
      </c>
      <c r="M568" s="10" t="s">
        <v>6181</v>
      </c>
      <c r="N568" s="11" t="s">
        <v>3430</v>
      </c>
    </row>
    <row r="569" spans="1:14">
      <c r="A569" s="4">
        <v>567</v>
      </c>
      <c r="B569" s="27"/>
      <c r="C569" s="34" t="s">
        <v>6149</v>
      </c>
      <c r="D569" s="5" t="s">
        <v>1938</v>
      </c>
      <c r="E569" s="140">
        <v>17866</v>
      </c>
      <c r="F569" s="42" t="s">
        <v>1938</v>
      </c>
      <c r="G569" s="176">
        <v>43829</v>
      </c>
      <c r="H569" s="22">
        <v>71</v>
      </c>
      <c r="I569" s="168"/>
      <c r="J569" s="169"/>
      <c r="K569" s="22" t="s">
        <v>1248</v>
      </c>
      <c r="L569" s="28" t="s">
        <v>5045</v>
      </c>
      <c r="M569" s="10" t="s">
        <v>1950</v>
      </c>
      <c r="N569" s="11" t="s">
        <v>3377</v>
      </c>
    </row>
    <row r="570" spans="1:14">
      <c r="A570" s="4">
        <v>568</v>
      </c>
      <c r="C570" s="10" t="s">
        <v>4397</v>
      </c>
      <c r="D570" s="5" t="s">
        <v>1858</v>
      </c>
      <c r="E570" s="122">
        <v>9364</v>
      </c>
      <c r="F570" s="25">
        <v>18006</v>
      </c>
      <c r="G570" s="173">
        <v>39608</v>
      </c>
      <c r="H570" s="8">
        <v>82</v>
      </c>
      <c r="I570" s="52">
        <v>39699</v>
      </c>
      <c r="J570" s="22" t="s">
        <v>1926</v>
      </c>
      <c r="K570" s="22" t="s">
        <v>757</v>
      </c>
      <c r="L570" s="22" t="s">
        <v>1962</v>
      </c>
      <c r="M570" s="17" t="s">
        <v>2139</v>
      </c>
      <c r="N570" s="11" t="s">
        <v>70</v>
      </c>
    </row>
    <row r="571" spans="1:14">
      <c r="A571" s="4">
        <v>569</v>
      </c>
      <c r="C571" s="14" t="s">
        <v>5022</v>
      </c>
      <c r="D571" s="22" t="s">
        <v>1858</v>
      </c>
      <c r="E571" s="114">
        <v>18708</v>
      </c>
      <c r="F571" s="25">
        <v>29476</v>
      </c>
      <c r="G571" s="174">
        <v>42207</v>
      </c>
      <c r="H571" s="8">
        <v>64</v>
      </c>
      <c r="I571" s="52">
        <v>42248</v>
      </c>
      <c r="J571" s="22" t="s">
        <v>1861</v>
      </c>
      <c r="K571" s="22" t="s">
        <v>1626</v>
      </c>
      <c r="L571" s="22" t="s">
        <v>1928</v>
      </c>
      <c r="M571" s="10" t="s">
        <v>1950</v>
      </c>
      <c r="N571" s="11" t="s">
        <v>3377</v>
      </c>
    </row>
    <row r="572" spans="1:14">
      <c r="A572" s="4">
        <v>570</v>
      </c>
      <c r="C572" s="10" t="s">
        <v>4229</v>
      </c>
      <c r="D572" s="5" t="s">
        <v>1858</v>
      </c>
      <c r="E572" s="122">
        <v>14530</v>
      </c>
      <c r="F572" s="25">
        <v>24383</v>
      </c>
      <c r="G572" s="173">
        <v>41494</v>
      </c>
      <c r="H572" s="8">
        <v>73</v>
      </c>
      <c r="I572" s="52">
        <v>41548</v>
      </c>
      <c r="J572" s="22" t="s">
        <v>661</v>
      </c>
      <c r="K572" s="22" t="s">
        <v>322</v>
      </c>
      <c r="L572" s="22" t="s">
        <v>1928</v>
      </c>
      <c r="M572" s="20"/>
      <c r="N572" s="11" t="s">
        <v>3377</v>
      </c>
    </row>
    <row r="573" spans="1:14">
      <c r="A573" s="4">
        <v>571</v>
      </c>
      <c r="C573" s="98" t="s">
        <v>1457</v>
      </c>
      <c r="D573" s="13" t="s">
        <v>1858</v>
      </c>
      <c r="E573" s="126">
        <v>6543</v>
      </c>
      <c r="F573" s="33">
        <v>15578</v>
      </c>
      <c r="G573" s="171">
        <v>24026</v>
      </c>
      <c r="H573" s="8">
        <v>47</v>
      </c>
      <c r="I573" s="52"/>
      <c r="J573" s="24" t="s">
        <v>1861</v>
      </c>
      <c r="K573" s="22"/>
      <c r="L573" s="22" t="s">
        <v>1928</v>
      </c>
      <c r="M573" s="17" t="s">
        <v>1950</v>
      </c>
      <c r="N573" s="11" t="s">
        <v>1595</v>
      </c>
    </row>
    <row r="574" spans="1:14">
      <c r="A574" s="4">
        <v>572</v>
      </c>
      <c r="C574" s="10" t="s">
        <v>2198</v>
      </c>
      <c r="D574" s="5" t="s">
        <v>1938</v>
      </c>
      <c r="E574" s="122">
        <v>12231</v>
      </c>
      <c r="F574" s="33" t="s">
        <v>1938</v>
      </c>
      <c r="G574" s="173">
        <v>39514</v>
      </c>
      <c r="H574" s="8">
        <v>74</v>
      </c>
      <c r="I574" s="52"/>
      <c r="J574" s="22"/>
      <c r="K574" s="22" t="s">
        <v>1225</v>
      </c>
      <c r="L574" s="22" t="s">
        <v>1928</v>
      </c>
      <c r="M574" s="17"/>
      <c r="N574" s="11" t="s">
        <v>909</v>
      </c>
    </row>
    <row r="575" spans="1:14">
      <c r="A575" s="4">
        <v>573</v>
      </c>
      <c r="C575" s="98" t="s">
        <v>4678</v>
      </c>
      <c r="D575" s="13" t="s">
        <v>1858</v>
      </c>
      <c r="E575" s="119">
        <v>10658</v>
      </c>
      <c r="F575" s="33">
        <v>20708</v>
      </c>
      <c r="G575" s="175">
        <v>39224</v>
      </c>
      <c r="H575" s="8">
        <v>78</v>
      </c>
      <c r="I575" s="52">
        <v>39301</v>
      </c>
      <c r="J575" s="24" t="s">
        <v>1355</v>
      </c>
      <c r="K575" s="22" t="s">
        <v>521</v>
      </c>
      <c r="L575" s="22" t="s">
        <v>1928</v>
      </c>
      <c r="M575" s="10" t="s">
        <v>873</v>
      </c>
      <c r="N575" s="11" t="s">
        <v>70</v>
      </c>
    </row>
    <row r="576" spans="1:14">
      <c r="A576" s="4">
        <v>574</v>
      </c>
      <c r="C576" s="10" t="s">
        <v>348</v>
      </c>
      <c r="D576" s="5" t="s">
        <v>1938</v>
      </c>
      <c r="E576" s="122">
        <v>7963</v>
      </c>
      <c r="F576" s="33" t="s">
        <v>1938</v>
      </c>
      <c r="G576" s="173">
        <v>38505</v>
      </c>
      <c r="H576" s="8">
        <v>83</v>
      </c>
      <c r="I576" s="52"/>
      <c r="J576" s="22" t="s">
        <v>1926</v>
      </c>
      <c r="K576" s="22" t="s">
        <v>293</v>
      </c>
      <c r="L576" s="22" t="s">
        <v>1928</v>
      </c>
      <c r="M576" s="10" t="s">
        <v>294</v>
      </c>
      <c r="N576" s="11" t="s">
        <v>912</v>
      </c>
    </row>
    <row r="577" spans="1:14">
      <c r="A577" s="4">
        <v>575</v>
      </c>
      <c r="C577" s="10" t="s">
        <v>295</v>
      </c>
      <c r="D577" s="5" t="s">
        <v>1952</v>
      </c>
      <c r="E577" s="122">
        <v>21086</v>
      </c>
      <c r="F577" s="25" t="s">
        <v>4411</v>
      </c>
      <c r="G577" s="173">
        <v>33684</v>
      </c>
      <c r="H577" s="8">
        <v>34</v>
      </c>
      <c r="I577" s="52">
        <v>33878</v>
      </c>
      <c r="J577" s="22" t="s">
        <v>1926</v>
      </c>
      <c r="K577" s="22"/>
      <c r="L577" s="22" t="s">
        <v>2019</v>
      </c>
      <c r="M577" s="10" t="s">
        <v>1862</v>
      </c>
      <c r="N577" s="11" t="s">
        <v>1931</v>
      </c>
    </row>
    <row r="578" spans="1:14">
      <c r="A578" s="4">
        <v>576</v>
      </c>
      <c r="C578" s="10" t="s">
        <v>1458</v>
      </c>
      <c r="D578" s="5" t="s">
        <v>1858</v>
      </c>
      <c r="E578" s="122">
        <v>7344</v>
      </c>
      <c r="F578" s="25">
        <v>16586</v>
      </c>
      <c r="G578" s="173">
        <v>34866</v>
      </c>
      <c r="H578" s="8">
        <v>75</v>
      </c>
      <c r="I578" s="52"/>
      <c r="J578" s="22" t="s">
        <v>1926</v>
      </c>
      <c r="K578" s="22" t="s">
        <v>296</v>
      </c>
      <c r="L578" s="22" t="s">
        <v>1928</v>
      </c>
      <c r="M578" s="10" t="s">
        <v>228</v>
      </c>
      <c r="N578" s="11" t="s">
        <v>977</v>
      </c>
    </row>
    <row r="579" spans="1:14">
      <c r="A579" s="4">
        <v>577</v>
      </c>
      <c r="C579" s="14" t="s">
        <v>5456</v>
      </c>
      <c r="D579" s="22" t="s">
        <v>1858</v>
      </c>
      <c r="E579" s="114">
        <v>15215</v>
      </c>
      <c r="F579" s="25">
        <v>25084</v>
      </c>
      <c r="G579" s="174">
        <v>42720</v>
      </c>
      <c r="H579" s="8">
        <v>75</v>
      </c>
      <c r="I579" s="52">
        <v>42795</v>
      </c>
      <c r="J579" s="22" t="s">
        <v>5457</v>
      </c>
      <c r="K579" s="22" t="s">
        <v>373</v>
      </c>
      <c r="L579" s="22" t="s">
        <v>1924</v>
      </c>
      <c r="N579" s="11" t="s">
        <v>3377</v>
      </c>
    </row>
    <row r="580" spans="1:14">
      <c r="A580" s="4">
        <v>578</v>
      </c>
      <c r="C580" s="98" t="s">
        <v>297</v>
      </c>
      <c r="D580" s="13" t="s">
        <v>1944</v>
      </c>
      <c r="E580" s="119">
        <v>16339</v>
      </c>
      <c r="F580" s="33" t="s">
        <v>4926</v>
      </c>
      <c r="G580" s="175">
        <v>30250</v>
      </c>
      <c r="H580" s="8">
        <v>38</v>
      </c>
      <c r="I580" s="52"/>
      <c r="J580" s="24" t="s">
        <v>1956</v>
      </c>
      <c r="K580" s="22"/>
      <c r="L580" s="22" t="s">
        <v>1970</v>
      </c>
      <c r="M580" s="17" t="s">
        <v>298</v>
      </c>
      <c r="N580" s="11" t="s">
        <v>1555</v>
      </c>
    </row>
    <row r="581" spans="1:14">
      <c r="A581" s="4">
        <v>579</v>
      </c>
      <c r="C581" s="100" t="s">
        <v>3518</v>
      </c>
      <c r="D581" s="24" t="s">
        <v>1858</v>
      </c>
      <c r="E581" s="119">
        <v>14628</v>
      </c>
      <c r="F581" s="33">
        <v>25356</v>
      </c>
      <c r="G581" s="175">
        <v>40461</v>
      </c>
      <c r="H581" s="8">
        <v>70</v>
      </c>
      <c r="I581" s="52">
        <v>40522</v>
      </c>
      <c r="J581" s="24" t="s">
        <v>1926</v>
      </c>
      <c r="K581" s="22" t="s">
        <v>150</v>
      </c>
      <c r="L581" s="22" t="s">
        <v>5045</v>
      </c>
      <c r="M581" s="10" t="s">
        <v>873</v>
      </c>
      <c r="N581" s="11" t="s">
        <v>2633</v>
      </c>
    </row>
    <row r="582" spans="1:14">
      <c r="A582" s="4">
        <v>580</v>
      </c>
      <c r="C582" s="10" t="s">
        <v>2174</v>
      </c>
      <c r="D582" s="5" t="s">
        <v>1858</v>
      </c>
      <c r="E582" s="122">
        <v>13779</v>
      </c>
      <c r="F582" s="25">
        <v>24180</v>
      </c>
      <c r="G582" s="173">
        <v>37515</v>
      </c>
      <c r="H582" s="8">
        <v>64</v>
      </c>
      <c r="I582" s="52">
        <v>37803</v>
      </c>
      <c r="J582" s="22" t="s">
        <v>1956</v>
      </c>
      <c r="K582" s="22" t="s">
        <v>1044</v>
      </c>
      <c r="L582" s="22" t="s">
        <v>1970</v>
      </c>
      <c r="M582" s="10" t="s">
        <v>1859</v>
      </c>
      <c r="N582" s="11" t="s">
        <v>3402</v>
      </c>
    </row>
    <row r="583" spans="1:14">
      <c r="A583" s="4">
        <v>581</v>
      </c>
      <c r="C583" s="98" t="s">
        <v>986</v>
      </c>
      <c r="D583" s="13" t="s">
        <v>1858</v>
      </c>
      <c r="E583" s="121">
        <v>14220</v>
      </c>
      <c r="F583" s="33">
        <v>23948</v>
      </c>
      <c r="G583" s="175">
        <v>30903</v>
      </c>
      <c r="H583" s="8">
        <v>45</v>
      </c>
      <c r="I583" s="52"/>
      <c r="J583" s="24" t="s">
        <v>1926</v>
      </c>
      <c r="K583" s="22"/>
      <c r="L583" s="22" t="s">
        <v>1928</v>
      </c>
      <c r="M583" s="10" t="s">
        <v>945</v>
      </c>
      <c r="N583" s="11" t="s">
        <v>987</v>
      </c>
    </row>
    <row r="584" spans="1:14">
      <c r="A584" s="4">
        <v>582</v>
      </c>
      <c r="C584" s="98" t="s">
        <v>2307</v>
      </c>
      <c r="D584" s="13" t="s">
        <v>1858</v>
      </c>
      <c r="E584" s="121">
        <v>14114</v>
      </c>
      <c r="F584" s="33">
        <v>24110</v>
      </c>
      <c r="G584" s="171">
        <v>39642</v>
      </c>
      <c r="H584" s="8">
        <v>69</v>
      </c>
      <c r="I584" s="52">
        <v>39729</v>
      </c>
      <c r="J584" s="24" t="s">
        <v>2308</v>
      </c>
      <c r="K584" s="22"/>
      <c r="L584" s="22" t="s">
        <v>1928</v>
      </c>
      <c r="N584" s="11" t="s">
        <v>3409</v>
      </c>
    </row>
    <row r="585" spans="1:14" ht="24">
      <c r="A585" s="4">
        <v>583</v>
      </c>
      <c r="C585" s="98" t="s">
        <v>2430</v>
      </c>
      <c r="D585" s="13" t="s">
        <v>1858</v>
      </c>
      <c r="E585" s="126">
        <v>11350</v>
      </c>
      <c r="F585" s="33" t="s">
        <v>4926</v>
      </c>
      <c r="G585" s="175">
        <v>26023</v>
      </c>
      <c r="H585" s="8">
        <v>40</v>
      </c>
      <c r="I585" s="52"/>
      <c r="J585" s="24" t="s">
        <v>1945</v>
      </c>
      <c r="K585" s="22"/>
      <c r="L585" s="22" t="s">
        <v>1970</v>
      </c>
      <c r="M585" s="10" t="s">
        <v>3350</v>
      </c>
      <c r="N585" s="11" t="s">
        <v>2920</v>
      </c>
    </row>
    <row r="586" spans="1:14">
      <c r="A586" s="4">
        <v>584</v>
      </c>
      <c r="C586" s="10" t="s">
        <v>4573</v>
      </c>
      <c r="D586" s="5" t="s">
        <v>1858</v>
      </c>
      <c r="E586" s="115">
        <v>13861</v>
      </c>
      <c r="F586" s="25">
        <v>24565</v>
      </c>
      <c r="G586" s="173">
        <v>41852</v>
      </c>
      <c r="H586" s="8">
        <v>76</v>
      </c>
      <c r="I586" s="52">
        <v>41913</v>
      </c>
      <c r="J586" s="22" t="s">
        <v>3579</v>
      </c>
      <c r="K586" s="22" t="s">
        <v>4574</v>
      </c>
      <c r="L586" s="22" t="s">
        <v>1928</v>
      </c>
      <c r="N586" s="11" t="s">
        <v>3377</v>
      </c>
    </row>
    <row r="587" spans="1:14">
      <c r="A587" s="4">
        <v>585</v>
      </c>
      <c r="B587" s="27"/>
      <c r="C587" s="34" t="s">
        <v>6204</v>
      </c>
      <c r="D587" s="5" t="s">
        <v>1938</v>
      </c>
      <c r="E587" s="150">
        <v>12830</v>
      </c>
      <c r="F587" s="42" t="s">
        <v>1938</v>
      </c>
      <c r="G587" s="176">
        <v>43726</v>
      </c>
      <c r="H587" s="22">
        <v>84</v>
      </c>
      <c r="I587" s="168"/>
      <c r="J587" s="169"/>
      <c r="K587" s="22" t="s">
        <v>6106</v>
      </c>
      <c r="L587" s="28" t="s">
        <v>1928</v>
      </c>
      <c r="M587" s="10" t="s">
        <v>1728</v>
      </c>
      <c r="N587" s="11" t="s">
        <v>3365</v>
      </c>
    </row>
    <row r="588" spans="1:14">
      <c r="A588" s="4">
        <v>586</v>
      </c>
      <c r="C588" s="34" t="s">
        <v>5686</v>
      </c>
      <c r="D588" s="5" t="s">
        <v>1858</v>
      </c>
      <c r="E588" s="140">
        <v>15441</v>
      </c>
      <c r="F588" s="42">
        <v>25573</v>
      </c>
      <c r="G588" s="176">
        <v>43067</v>
      </c>
      <c r="H588" s="22">
        <v>75</v>
      </c>
      <c r="I588" s="22"/>
      <c r="J588" s="169" t="s">
        <v>1926</v>
      </c>
      <c r="K588" s="22" t="s">
        <v>281</v>
      </c>
      <c r="L588" s="28" t="s">
        <v>1928</v>
      </c>
      <c r="M588" s="154" t="s">
        <v>584</v>
      </c>
      <c r="N588" s="11" t="s">
        <v>3377</v>
      </c>
    </row>
    <row r="589" spans="1:14">
      <c r="A589" s="4">
        <v>587</v>
      </c>
      <c r="C589" s="10" t="s">
        <v>4010</v>
      </c>
      <c r="D589" s="5" t="s">
        <v>1938</v>
      </c>
      <c r="E589" s="120">
        <v>15906</v>
      </c>
      <c r="F589" s="33" t="s">
        <v>1938</v>
      </c>
      <c r="G589" s="173">
        <v>41168</v>
      </c>
      <c r="H589" s="8">
        <v>69</v>
      </c>
      <c r="I589" s="52"/>
      <c r="J589" s="22"/>
      <c r="K589" s="22" t="s">
        <v>1248</v>
      </c>
      <c r="L589" s="22" t="s">
        <v>1928</v>
      </c>
      <c r="N589" s="11" t="s">
        <v>3377</v>
      </c>
    </row>
    <row r="590" spans="1:14">
      <c r="A590" s="4">
        <v>588</v>
      </c>
      <c r="C590" s="10" t="s">
        <v>4122</v>
      </c>
      <c r="D590" s="5" t="s">
        <v>1858</v>
      </c>
      <c r="E590" s="122">
        <v>7603</v>
      </c>
      <c r="F590" s="25">
        <v>16365</v>
      </c>
      <c r="G590" s="173">
        <v>41317</v>
      </c>
      <c r="H590" s="8">
        <v>92</v>
      </c>
      <c r="I590" s="52">
        <v>41395</v>
      </c>
      <c r="J590" s="22" t="s">
        <v>853</v>
      </c>
      <c r="K590" s="22" t="s">
        <v>4103</v>
      </c>
      <c r="L590" s="22" t="s">
        <v>1970</v>
      </c>
      <c r="N590" s="11" t="s">
        <v>3515</v>
      </c>
    </row>
    <row r="591" spans="1:14">
      <c r="A591" s="4">
        <v>589</v>
      </c>
      <c r="C591" s="98" t="s">
        <v>2850</v>
      </c>
      <c r="D591" s="13" t="s">
        <v>1858</v>
      </c>
      <c r="E591" s="126">
        <v>17765</v>
      </c>
      <c r="F591" s="33">
        <v>31691</v>
      </c>
      <c r="G591" s="175">
        <v>40173</v>
      </c>
      <c r="H591" s="8">
        <v>61</v>
      </c>
      <c r="I591" s="52">
        <v>40278</v>
      </c>
      <c r="J591" s="24"/>
      <c r="K591" s="22" t="s">
        <v>2851</v>
      </c>
      <c r="L591" s="22" t="s">
        <v>1933</v>
      </c>
      <c r="M591" s="10" t="s">
        <v>2852</v>
      </c>
      <c r="N591" s="11" t="s">
        <v>3235</v>
      </c>
    </row>
    <row r="592" spans="1:14">
      <c r="A592" s="4">
        <v>590</v>
      </c>
      <c r="C592" s="98" t="s">
        <v>1607</v>
      </c>
      <c r="D592" s="13" t="s">
        <v>1858</v>
      </c>
      <c r="E592" s="121">
        <v>10175</v>
      </c>
      <c r="F592" s="33">
        <v>20645</v>
      </c>
      <c r="G592" s="175">
        <v>31754</v>
      </c>
      <c r="H592" s="8">
        <v>59</v>
      </c>
      <c r="I592" s="52"/>
      <c r="J592" s="24" t="s">
        <v>1926</v>
      </c>
      <c r="K592" s="22" t="s">
        <v>1923</v>
      </c>
      <c r="L592" s="22" t="s">
        <v>1928</v>
      </c>
      <c r="M592" s="10" t="s">
        <v>2</v>
      </c>
      <c r="N592" s="11" t="s">
        <v>3410</v>
      </c>
    </row>
    <row r="593" spans="1:14">
      <c r="A593" s="4">
        <v>591</v>
      </c>
      <c r="C593" s="10" t="s">
        <v>4041</v>
      </c>
      <c r="D593" s="5" t="s">
        <v>1938</v>
      </c>
      <c r="E593" s="122">
        <v>14715</v>
      </c>
      <c r="F593" s="33" t="s">
        <v>1938</v>
      </c>
      <c r="G593" s="173">
        <v>37517</v>
      </c>
      <c r="H593" s="8">
        <v>72</v>
      </c>
      <c r="I593" s="52"/>
      <c r="J593" s="22"/>
      <c r="K593" s="22" t="s">
        <v>813</v>
      </c>
      <c r="L593" s="22" t="s">
        <v>1933</v>
      </c>
      <c r="N593" s="11" t="s">
        <v>856</v>
      </c>
    </row>
    <row r="594" spans="1:14">
      <c r="A594" s="4">
        <v>592</v>
      </c>
      <c r="C594" s="10" t="s">
        <v>4040</v>
      </c>
      <c r="D594" s="5" t="s">
        <v>1858</v>
      </c>
      <c r="E594" s="122">
        <v>13163</v>
      </c>
      <c r="F594" s="25">
        <v>23494</v>
      </c>
      <c r="G594" s="174">
        <v>41216</v>
      </c>
      <c r="H594" s="8">
        <v>76</v>
      </c>
      <c r="I594" s="52">
        <v>41244</v>
      </c>
      <c r="J594" s="22" t="s">
        <v>1945</v>
      </c>
      <c r="K594" s="22" t="s">
        <v>2607</v>
      </c>
      <c r="L594" s="22" t="s">
        <v>1933</v>
      </c>
      <c r="M594" s="10" t="s">
        <v>2262</v>
      </c>
      <c r="N594" s="11" t="s">
        <v>3398</v>
      </c>
    </row>
    <row r="595" spans="1:14">
      <c r="A595" s="4">
        <v>593</v>
      </c>
      <c r="C595" s="10" t="s">
        <v>299</v>
      </c>
      <c r="D595" s="5" t="s">
        <v>1858</v>
      </c>
      <c r="E595" s="122">
        <v>20722</v>
      </c>
      <c r="F595" s="25">
        <v>32282</v>
      </c>
      <c r="G595" s="173">
        <v>38053</v>
      </c>
      <c r="H595" s="8">
        <v>47</v>
      </c>
      <c r="I595" s="52">
        <v>38111</v>
      </c>
      <c r="J595" s="22" t="s">
        <v>2029</v>
      </c>
      <c r="K595" s="22" t="s">
        <v>300</v>
      </c>
      <c r="L595" s="22" t="s">
        <v>1928</v>
      </c>
      <c r="M595" s="10" t="s">
        <v>161</v>
      </c>
      <c r="N595" s="11" t="s">
        <v>1931</v>
      </c>
    </row>
    <row r="596" spans="1:14">
      <c r="A596" s="4">
        <v>594</v>
      </c>
      <c r="C596" s="10" t="s">
        <v>589</v>
      </c>
      <c r="D596" s="5" t="s">
        <v>1858</v>
      </c>
      <c r="E596" s="122">
        <v>5632</v>
      </c>
      <c r="F596" s="25">
        <v>16739</v>
      </c>
      <c r="G596" s="173">
        <v>33829</v>
      </c>
      <c r="H596" s="8">
        <v>77</v>
      </c>
      <c r="I596" s="52"/>
      <c r="J596" s="22" t="s">
        <v>3091</v>
      </c>
      <c r="K596" s="22" t="s">
        <v>3090</v>
      </c>
      <c r="L596" s="22" t="s">
        <v>1928</v>
      </c>
      <c r="N596" s="11" t="s">
        <v>590</v>
      </c>
    </row>
    <row r="597" spans="1:14" ht="24">
      <c r="A597" s="4">
        <v>595</v>
      </c>
      <c r="C597" s="10" t="s">
        <v>301</v>
      </c>
      <c r="D597" s="5" t="s">
        <v>1952</v>
      </c>
      <c r="E597" s="127">
        <v>19193</v>
      </c>
      <c r="F597" s="25">
        <v>28338</v>
      </c>
      <c r="G597" s="173">
        <v>29128</v>
      </c>
      <c r="H597" s="8">
        <v>27</v>
      </c>
      <c r="I597" s="52"/>
      <c r="J597" s="22" t="s">
        <v>151</v>
      </c>
      <c r="K597" s="22"/>
      <c r="L597" s="22" t="s">
        <v>1928</v>
      </c>
      <c r="M597" s="10" t="s">
        <v>4890</v>
      </c>
      <c r="N597" s="11" t="s">
        <v>4891</v>
      </c>
    </row>
    <row r="598" spans="1:14">
      <c r="A598" s="4">
        <v>596</v>
      </c>
      <c r="C598" s="14" t="s">
        <v>4942</v>
      </c>
      <c r="D598" s="22" t="s">
        <v>1858</v>
      </c>
      <c r="E598" s="114">
        <v>13372</v>
      </c>
      <c r="F598" s="25">
        <v>24152</v>
      </c>
      <c r="G598" s="174">
        <v>42138</v>
      </c>
      <c r="H598" s="8">
        <v>78</v>
      </c>
      <c r="I598" s="52">
        <v>42217</v>
      </c>
      <c r="J598" s="22" t="s">
        <v>1926</v>
      </c>
      <c r="K598" s="22" t="s">
        <v>1906</v>
      </c>
      <c r="L598" s="22" t="s">
        <v>1928</v>
      </c>
      <c r="M598" s="10" t="s">
        <v>1964</v>
      </c>
      <c r="N598" s="11" t="s">
        <v>3515</v>
      </c>
    </row>
    <row r="599" spans="1:14" ht="36">
      <c r="A599" s="4">
        <v>597</v>
      </c>
      <c r="B599" s="27"/>
      <c r="C599" s="34" t="s">
        <v>6052</v>
      </c>
      <c r="D599" s="5" t="s">
        <v>1858</v>
      </c>
      <c r="E599" s="140">
        <v>20212</v>
      </c>
      <c r="F599" s="42">
        <v>32612</v>
      </c>
      <c r="G599" s="176">
        <v>43697</v>
      </c>
      <c r="H599" s="22">
        <v>64</v>
      </c>
      <c r="I599" s="168">
        <v>43739</v>
      </c>
      <c r="J599" s="169"/>
      <c r="K599" s="22" t="s">
        <v>6051</v>
      </c>
      <c r="L599" s="28" t="s">
        <v>2883</v>
      </c>
      <c r="M599" s="10" t="s">
        <v>6054</v>
      </c>
      <c r="N599" s="11" t="s">
        <v>6053</v>
      </c>
    </row>
    <row r="600" spans="1:14">
      <c r="A600" s="4">
        <v>598</v>
      </c>
      <c r="C600" s="10" t="s">
        <v>4862</v>
      </c>
      <c r="D600" s="5" t="s">
        <v>1858</v>
      </c>
      <c r="E600" s="122">
        <v>14362</v>
      </c>
      <c r="F600" s="25">
        <v>24327</v>
      </c>
      <c r="G600" s="173">
        <v>35463</v>
      </c>
      <c r="H600" s="8">
        <v>57</v>
      </c>
      <c r="I600" s="52">
        <v>35551</v>
      </c>
      <c r="J600" s="22" t="s">
        <v>23</v>
      </c>
      <c r="K600" s="22" t="s">
        <v>152</v>
      </c>
      <c r="L600" s="22" t="s">
        <v>1928</v>
      </c>
      <c r="M600" s="10" t="s">
        <v>41</v>
      </c>
      <c r="N600" s="11" t="s">
        <v>1386</v>
      </c>
    </row>
    <row r="601" spans="1:14">
      <c r="A601" s="4">
        <v>599</v>
      </c>
      <c r="C601" s="10" t="s">
        <v>302</v>
      </c>
      <c r="D601" s="5" t="s">
        <v>1858</v>
      </c>
      <c r="E601" s="120">
        <v>14666</v>
      </c>
      <c r="F601" s="25">
        <v>25766</v>
      </c>
      <c r="G601" s="174">
        <v>38207</v>
      </c>
      <c r="H601" s="8">
        <v>64</v>
      </c>
      <c r="I601" s="52">
        <v>38264</v>
      </c>
      <c r="J601" s="22" t="s">
        <v>1926</v>
      </c>
      <c r="K601" s="22" t="s">
        <v>303</v>
      </c>
      <c r="L601" s="22" t="s">
        <v>1928</v>
      </c>
      <c r="M601" s="10" t="s">
        <v>2</v>
      </c>
      <c r="N601" s="11" t="s">
        <v>1931</v>
      </c>
    </row>
    <row r="602" spans="1:14">
      <c r="A602" s="4">
        <v>600</v>
      </c>
      <c r="C602" s="10" t="s">
        <v>2219</v>
      </c>
      <c r="D602" s="5" t="s">
        <v>1858</v>
      </c>
      <c r="E602" s="122">
        <v>12076</v>
      </c>
      <c r="F602" s="25">
        <v>24124</v>
      </c>
      <c r="G602" s="173">
        <v>38101</v>
      </c>
      <c r="H602" s="8">
        <v>71</v>
      </c>
      <c r="I602" s="52"/>
      <c r="J602" s="22" t="s">
        <v>46</v>
      </c>
      <c r="K602" s="22" t="s">
        <v>1893</v>
      </c>
      <c r="L602" s="22" t="s">
        <v>1924</v>
      </c>
      <c r="M602" s="17" t="s">
        <v>294</v>
      </c>
      <c r="N602" s="11" t="s">
        <v>3411</v>
      </c>
    </row>
    <row r="603" spans="1:14">
      <c r="A603" s="4">
        <v>601</v>
      </c>
      <c r="C603" s="10" t="s">
        <v>988</v>
      </c>
      <c r="D603" s="5" t="s">
        <v>1944</v>
      </c>
      <c r="E603" s="122">
        <v>17061</v>
      </c>
      <c r="F603" s="25" t="s">
        <v>4887</v>
      </c>
      <c r="G603" s="173">
        <v>31213</v>
      </c>
      <c r="H603" s="8">
        <v>38</v>
      </c>
      <c r="I603" s="52">
        <v>31321</v>
      </c>
      <c r="J603" s="22" t="s">
        <v>1861</v>
      </c>
      <c r="K603" s="22"/>
      <c r="L603" s="22" t="s">
        <v>2019</v>
      </c>
      <c r="M603" s="10" t="s">
        <v>4709</v>
      </c>
      <c r="N603" s="11" t="s">
        <v>4710</v>
      </c>
    </row>
    <row r="604" spans="1:14">
      <c r="A604" s="4">
        <v>602</v>
      </c>
      <c r="C604" s="98" t="s">
        <v>2495</v>
      </c>
      <c r="D604" s="13" t="s">
        <v>1938</v>
      </c>
      <c r="E604" s="121">
        <v>9724</v>
      </c>
      <c r="F604" s="33" t="s">
        <v>1938</v>
      </c>
      <c r="G604" s="175">
        <v>38328</v>
      </c>
      <c r="H604" s="8">
        <v>78</v>
      </c>
      <c r="I604" s="52"/>
      <c r="J604" s="24"/>
      <c r="K604" s="22" t="s">
        <v>2494</v>
      </c>
      <c r="L604" s="22" t="s">
        <v>1970</v>
      </c>
      <c r="N604" s="11" t="s">
        <v>3380</v>
      </c>
    </row>
    <row r="605" spans="1:14">
      <c r="A605" s="4">
        <v>603</v>
      </c>
      <c r="C605" s="98" t="s">
        <v>1562</v>
      </c>
      <c r="D605" s="13" t="s">
        <v>1858</v>
      </c>
      <c r="E605" s="121">
        <v>4814</v>
      </c>
      <c r="F605" s="33" t="s">
        <v>5277</v>
      </c>
      <c r="G605" s="175">
        <v>33332</v>
      </c>
      <c r="H605" s="8">
        <v>78</v>
      </c>
      <c r="I605" s="52"/>
      <c r="J605" s="24" t="s">
        <v>1945</v>
      </c>
      <c r="K605" s="22" t="s">
        <v>2496</v>
      </c>
      <c r="L605" s="22" t="s">
        <v>1970</v>
      </c>
      <c r="M605" s="10" t="s">
        <v>1859</v>
      </c>
      <c r="N605" s="11" t="s">
        <v>3412</v>
      </c>
    </row>
    <row r="606" spans="1:14">
      <c r="A606" s="4">
        <v>604</v>
      </c>
      <c r="C606" s="98" t="s">
        <v>3264</v>
      </c>
      <c r="D606" s="13" t="s">
        <v>1858</v>
      </c>
      <c r="E606" s="121">
        <v>9246</v>
      </c>
      <c r="F606" s="33">
        <v>19521</v>
      </c>
      <c r="G606" s="175">
        <v>36280</v>
      </c>
      <c r="H606" s="8">
        <v>74</v>
      </c>
      <c r="I606" s="52"/>
      <c r="J606" s="24"/>
      <c r="K606" s="22" t="s">
        <v>217</v>
      </c>
      <c r="L606" s="22" t="s">
        <v>1924</v>
      </c>
      <c r="N606" s="11" t="s">
        <v>3265</v>
      </c>
    </row>
    <row r="607" spans="1:14" ht="24">
      <c r="A607" s="4">
        <v>605</v>
      </c>
      <c r="C607" s="10" t="s">
        <v>304</v>
      </c>
      <c r="D607" s="5" t="s">
        <v>1858</v>
      </c>
      <c r="E607" s="122">
        <v>10243</v>
      </c>
      <c r="F607" s="25">
        <v>19889</v>
      </c>
      <c r="G607" s="173">
        <v>31261</v>
      </c>
      <c r="H607" s="8">
        <v>57</v>
      </c>
      <c r="I607" s="52"/>
      <c r="J607" s="22" t="s">
        <v>305</v>
      </c>
      <c r="K607" s="22" t="s">
        <v>306</v>
      </c>
      <c r="L607" s="22" t="s">
        <v>1924</v>
      </c>
      <c r="M607" s="10" t="s">
        <v>3339</v>
      </c>
      <c r="N607" s="11" t="s">
        <v>3413</v>
      </c>
    </row>
    <row r="608" spans="1:14">
      <c r="A608" s="4">
        <v>606</v>
      </c>
      <c r="C608" s="98" t="s">
        <v>2952</v>
      </c>
      <c r="D608" s="13"/>
      <c r="E608" s="125"/>
      <c r="F608" s="33" t="s">
        <v>4888</v>
      </c>
      <c r="G608" s="171"/>
      <c r="I608" s="52"/>
      <c r="J608" s="24"/>
      <c r="K608" s="22"/>
      <c r="L608" s="22" t="s">
        <v>2019</v>
      </c>
      <c r="N608" s="11" t="s">
        <v>2953</v>
      </c>
    </row>
    <row r="609" spans="1:14">
      <c r="A609" s="4">
        <v>607</v>
      </c>
      <c r="C609" s="98" t="s">
        <v>1997</v>
      </c>
      <c r="D609" s="13" t="s">
        <v>1858</v>
      </c>
      <c r="E609" s="121">
        <v>6859</v>
      </c>
      <c r="F609" s="33">
        <v>15075</v>
      </c>
      <c r="G609" s="171">
        <v>32606</v>
      </c>
      <c r="H609" s="8">
        <v>70</v>
      </c>
      <c r="I609" s="52"/>
      <c r="J609" s="24" t="s">
        <v>2501</v>
      </c>
      <c r="K609" s="22"/>
      <c r="L609" s="22" t="s">
        <v>1970</v>
      </c>
      <c r="N609" s="11" t="s">
        <v>3414</v>
      </c>
    </row>
    <row r="610" spans="1:14">
      <c r="A610" s="4">
        <v>608</v>
      </c>
      <c r="C610" s="14" t="s">
        <v>5233</v>
      </c>
      <c r="D610" s="22" t="s">
        <v>1858</v>
      </c>
      <c r="E610" s="114">
        <v>18045</v>
      </c>
      <c r="F610" s="25">
        <v>28832</v>
      </c>
      <c r="G610" s="174">
        <v>42496</v>
      </c>
      <c r="H610" s="8">
        <v>66</v>
      </c>
      <c r="I610" s="52">
        <v>42583</v>
      </c>
      <c r="J610" s="22" t="s">
        <v>1926</v>
      </c>
      <c r="K610" s="22" t="s">
        <v>13</v>
      </c>
      <c r="L610" s="22" t="s">
        <v>1928</v>
      </c>
      <c r="M610" s="10" t="s">
        <v>1950</v>
      </c>
      <c r="N610" s="11" t="s">
        <v>3377</v>
      </c>
    </row>
    <row r="611" spans="1:14">
      <c r="A611" s="4">
        <v>609</v>
      </c>
      <c r="C611" s="100" t="s">
        <v>2404</v>
      </c>
      <c r="D611" s="24" t="s">
        <v>1858</v>
      </c>
      <c r="E611" s="121">
        <v>12347</v>
      </c>
      <c r="F611" s="33">
        <v>24348</v>
      </c>
      <c r="G611" s="175">
        <v>37830</v>
      </c>
      <c r="H611" s="8">
        <v>69</v>
      </c>
      <c r="I611" s="52"/>
      <c r="J611" s="24"/>
      <c r="K611" s="22" t="s">
        <v>1030</v>
      </c>
      <c r="L611" s="22" t="s">
        <v>1933</v>
      </c>
      <c r="N611" s="11" t="s">
        <v>3380</v>
      </c>
    </row>
    <row r="612" spans="1:14">
      <c r="A612" s="4">
        <v>610</v>
      </c>
      <c r="C612" s="14" t="s">
        <v>5130</v>
      </c>
      <c r="D612" s="22" t="s">
        <v>1938</v>
      </c>
      <c r="E612" s="114">
        <v>3748</v>
      </c>
      <c r="F612" s="25" t="s">
        <v>1938</v>
      </c>
      <c r="G612" s="174">
        <v>38222</v>
      </c>
      <c r="H612" s="8">
        <v>94</v>
      </c>
      <c r="I612" s="52"/>
      <c r="J612" s="22"/>
      <c r="K612" s="22" t="s">
        <v>813</v>
      </c>
      <c r="L612" s="22" t="s">
        <v>5131</v>
      </c>
      <c r="N612" s="11" t="s">
        <v>900</v>
      </c>
    </row>
    <row r="613" spans="1:14">
      <c r="A613" s="4">
        <v>611</v>
      </c>
      <c r="C613" s="14" t="s">
        <v>5540</v>
      </c>
      <c r="D613" s="22" t="s">
        <v>1858</v>
      </c>
      <c r="E613" s="114">
        <v>5705</v>
      </c>
      <c r="F613" s="25">
        <v>17107</v>
      </c>
      <c r="G613" s="174">
        <v>42715</v>
      </c>
      <c r="H613" s="8">
        <v>101</v>
      </c>
      <c r="I613" s="52">
        <v>42917</v>
      </c>
      <c r="J613" s="22" t="s">
        <v>4212</v>
      </c>
      <c r="K613" s="22" t="s">
        <v>3827</v>
      </c>
      <c r="L613" s="22" t="s">
        <v>820</v>
      </c>
      <c r="N613" s="11" t="s">
        <v>3501</v>
      </c>
    </row>
    <row r="614" spans="1:14">
      <c r="A614" s="4">
        <v>612</v>
      </c>
      <c r="C614" s="10" t="s">
        <v>583</v>
      </c>
      <c r="D614" s="5" t="s">
        <v>1858</v>
      </c>
      <c r="E614" s="122">
        <v>13180</v>
      </c>
      <c r="F614" s="25">
        <v>23228</v>
      </c>
      <c r="G614" s="173">
        <v>38887</v>
      </c>
      <c r="H614" s="8">
        <v>70</v>
      </c>
      <c r="I614" s="52">
        <v>39057</v>
      </c>
      <c r="J614" s="22" t="s">
        <v>1926</v>
      </c>
      <c r="K614" s="22" t="s">
        <v>205</v>
      </c>
      <c r="L614" s="22" t="s">
        <v>1928</v>
      </c>
      <c r="M614" s="10" t="s">
        <v>584</v>
      </c>
      <c r="N614" s="11" t="s">
        <v>70</v>
      </c>
    </row>
    <row r="615" spans="1:14" ht="24">
      <c r="A615" s="4">
        <v>613</v>
      </c>
      <c r="C615" s="10" t="s">
        <v>307</v>
      </c>
      <c r="D615" s="5" t="s">
        <v>1858</v>
      </c>
      <c r="E615" s="122">
        <v>14749</v>
      </c>
      <c r="F615" s="25">
        <v>23403</v>
      </c>
      <c r="G615" s="173">
        <v>26449</v>
      </c>
      <c r="H615" s="8">
        <v>32</v>
      </c>
      <c r="I615" s="52"/>
      <c r="J615" s="22" t="s">
        <v>1926</v>
      </c>
      <c r="K615" s="22"/>
      <c r="L615" s="22" t="s">
        <v>1928</v>
      </c>
      <c r="M615" s="10" t="s">
        <v>3343</v>
      </c>
      <c r="N615" s="11" t="s">
        <v>2928</v>
      </c>
    </row>
    <row r="616" spans="1:14">
      <c r="A616" s="4">
        <v>614</v>
      </c>
      <c r="C616" s="10" t="s">
        <v>308</v>
      </c>
      <c r="D616" s="5" t="s">
        <v>1858</v>
      </c>
      <c r="E616" s="122">
        <v>9286</v>
      </c>
      <c r="F616" s="25">
        <v>19494</v>
      </c>
      <c r="G616" s="173">
        <v>37087</v>
      </c>
      <c r="H616" s="8">
        <v>76</v>
      </c>
      <c r="I616" s="52" t="s">
        <v>1931</v>
      </c>
      <c r="J616" s="22" t="s">
        <v>1926</v>
      </c>
      <c r="K616" s="22"/>
      <c r="L616" s="22" t="s">
        <v>1928</v>
      </c>
      <c r="M616" s="10" t="s">
        <v>1859</v>
      </c>
      <c r="N616" s="11" t="s">
        <v>908</v>
      </c>
    </row>
    <row r="617" spans="1:14">
      <c r="A617" s="4">
        <v>615</v>
      </c>
      <c r="C617" s="14" t="s">
        <v>5545</v>
      </c>
      <c r="D617" s="22" t="s">
        <v>1858</v>
      </c>
      <c r="E617" s="114">
        <v>12958</v>
      </c>
      <c r="F617" s="25">
        <v>24516</v>
      </c>
      <c r="G617" s="174">
        <v>42850</v>
      </c>
      <c r="H617" s="8">
        <v>81</v>
      </c>
      <c r="I617" s="52">
        <v>42917</v>
      </c>
      <c r="J617" s="22"/>
      <c r="K617" s="22" t="s">
        <v>1696</v>
      </c>
      <c r="L617" s="22" t="s">
        <v>429</v>
      </c>
      <c r="M617" s="10" t="s">
        <v>2580</v>
      </c>
      <c r="N617" s="11" t="s">
        <v>3377</v>
      </c>
    </row>
    <row r="618" spans="1:14">
      <c r="A618" s="4">
        <v>616</v>
      </c>
      <c r="C618" s="34" t="s">
        <v>6090</v>
      </c>
      <c r="D618" s="5" t="s">
        <v>1858</v>
      </c>
      <c r="E618" s="186">
        <v>15896</v>
      </c>
      <c r="F618" s="187">
        <v>26728</v>
      </c>
      <c r="G618" s="176">
        <v>43745</v>
      </c>
      <c r="H618" s="22">
        <v>76</v>
      </c>
      <c r="I618" s="168"/>
      <c r="J618" s="169"/>
      <c r="K618" s="22"/>
      <c r="L618" s="28" t="s">
        <v>1933</v>
      </c>
      <c r="M618" s="10" t="s">
        <v>6091</v>
      </c>
      <c r="N618" s="11" t="s">
        <v>977</v>
      </c>
    </row>
    <row r="619" spans="1:14">
      <c r="A619" s="4">
        <v>617</v>
      </c>
      <c r="C619" s="98" t="s">
        <v>309</v>
      </c>
      <c r="D619" s="13" t="s">
        <v>1858</v>
      </c>
      <c r="E619" s="119">
        <v>7774</v>
      </c>
      <c r="F619" s="33">
        <v>15500</v>
      </c>
      <c r="G619" s="175">
        <v>31070</v>
      </c>
      <c r="H619" s="8">
        <v>63</v>
      </c>
      <c r="I619" s="52"/>
      <c r="J619" s="24" t="s">
        <v>99</v>
      </c>
      <c r="K619" s="22"/>
      <c r="L619" s="22" t="s">
        <v>1924</v>
      </c>
      <c r="M619" s="10" t="s">
        <v>1859</v>
      </c>
      <c r="N619" s="11" t="s">
        <v>908</v>
      </c>
    </row>
    <row r="620" spans="1:14">
      <c r="A620" s="4">
        <v>618</v>
      </c>
      <c r="C620" s="98" t="s">
        <v>2617</v>
      </c>
      <c r="D620" s="13" t="s">
        <v>1858</v>
      </c>
      <c r="E620" s="121">
        <v>13648</v>
      </c>
      <c r="F620" s="33">
        <v>24628</v>
      </c>
      <c r="G620" s="175">
        <v>39206</v>
      </c>
      <c r="H620" s="8">
        <v>69</v>
      </c>
      <c r="I620" s="52"/>
      <c r="J620" s="24" t="s">
        <v>2029</v>
      </c>
      <c r="K620" s="22" t="s">
        <v>205</v>
      </c>
      <c r="L620" s="22" t="s">
        <v>429</v>
      </c>
      <c r="N620" s="11" t="s">
        <v>3395</v>
      </c>
    </row>
    <row r="621" spans="1:14">
      <c r="A621" s="4">
        <v>619</v>
      </c>
      <c r="B621" s="27"/>
      <c r="C621" s="34" t="s">
        <v>5822</v>
      </c>
      <c r="D621" s="5" t="s">
        <v>1938</v>
      </c>
      <c r="E621" s="140">
        <v>13978</v>
      </c>
      <c r="F621" s="42" t="s">
        <v>1938</v>
      </c>
      <c r="G621" s="176">
        <v>43308</v>
      </c>
      <c r="H621" s="22">
        <v>80</v>
      </c>
      <c r="I621" s="11"/>
      <c r="J621" s="169"/>
      <c r="K621" s="22" t="s">
        <v>5823</v>
      </c>
      <c r="L621" s="28" t="s">
        <v>429</v>
      </c>
      <c r="N621" s="11" t="s">
        <v>3377</v>
      </c>
    </row>
    <row r="622" spans="1:14">
      <c r="A622" s="4">
        <v>620</v>
      </c>
      <c r="C622" s="14" t="s">
        <v>4666</v>
      </c>
      <c r="D622" s="5" t="s">
        <v>1858</v>
      </c>
      <c r="E622" s="123">
        <v>13603</v>
      </c>
      <c r="F622" s="25">
        <v>25118</v>
      </c>
      <c r="G622" s="174">
        <v>41957</v>
      </c>
      <c r="H622" s="8">
        <v>77</v>
      </c>
      <c r="I622" s="58"/>
      <c r="J622" s="22" t="s">
        <v>1956</v>
      </c>
      <c r="K622" s="22" t="s">
        <v>4667</v>
      </c>
      <c r="L622" s="22" t="s">
        <v>1933</v>
      </c>
      <c r="M622" s="26" t="s">
        <v>2580</v>
      </c>
      <c r="N622" s="30" t="s">
        <v>3430</v>
      </c>
    </row>
    <row r="623" spans="1:14">
      <c r="A623" s="4">
        <v>621</v>
      </c>
      <c r="C623" s="14" t="s">
        <v>5018</v>
      </c>
      <c r="D623" s="22" t="s">
        <v>1858</v>
      </c>
      <c r="E623" s="114">
        <v>15660</v>
      </c>
      <c r="F623" s="25">
        <v>26414</v>
      </c>
      <c r="G623" s="174">
        <v>42200</v>
      </c>
      <c r="H623" s="8">
        <v>72</v>
      </c>
      <c r="I623" s="52">
        <v>42248</v>
      </c>
      <c r="J623" s="22" t="s">
        <v>1926</v>
      </c>
      <c r="K623" s="22" t="s">
        <v>1805</v>
      </c>
      <c r="L623" s="22" t="s">
        <v>1933</v>
      </c>
      <c r="N623" s="11" t="s">
        <v>3377</v>
      </c>
    </row>
    <row r="624" spans="1:14">
      <c r="A624" s="4">
        <v>622</v>
      </c>
      <c r="B624" s="27"/>
      <c r="C624" s="34" t="s">
        <v>5644</v>
      </c>
      <c r="D624" s="5" t="s">
        <v>1858</v>
      </c>
      <c r="E624" s="140">
        <v>20456</v>
      </c>
      <c r="F624" s="145">
        <v>33294</v>
      </c>
      <c r="G624" s="176">
        <v>42933</v>
      </c>
      <c r="H624" s="22">
        <v>61</v>
      </c>
      <c r="I624" s="168">
        <v>43009</v>
      </c>
      <c r="J624" s="169" t="s">
        <v>1926</v>
      </c>
      <c r="K624" s="22" t="s">
        <v>2284</v>
      </c>
      <c r="L624" s="28" t="s">
        <v>1928</v>
      </c>
      <c r="M624" s="10" t="s">
        <v>1950</v>
      </c>
      <c r="N624" s="11" t="s">
        <v>3377</v>
      </c>
    </row>
    <row r="625" spans="1:14">
      <c r="A625" s="4">
        <v>623</v>
      </c>
      <c r="C625" s="14" t="s">
        <v>3971</v>
      </c>
      <c r="D625" s="22" t="s">
        <v>1858</v>
      </c>
      <c r="E625" s="122">
        <v>13817</v>
      </c>
      <c r="F625" s="25">
        <v>24124</v>
      </c>
      <c r="G625" s="173">
        <v>41117</v>
      </c>
      <c r="H625" s="8">
        <v>74</v>
      </c>
      <c r="I625" s="58">
        <v>41153</v>
      </c>
      <c r="J625" s="22" t="s">
        <v>1956</v>
      </c>
      <c r="K625" s="22" t="s">
        <v>3972</v>
      </c>
      <c r="L625" s="22" t="s">
        <v>1933</v>
      </c>
      <c r="M625" s="10" t="s">
        <v>614</v>
      </c>
      <c r="N625" s="11" t="s">
        <v>3377</v>
      </c>
    </row>
    <row r="626" spans="1:14">
      <c r="A626" s="4">
        <v>624</v>
      </c>
      <c r="C626" s="98" t="s">
        <v>3044</v>
      </c>
      <c r="D626" s="13" t="s">
        <v>1952</v>
      </c>
      <c r="E626" s="121">
        <v>13698</v>
      </c>
      <c r="F626" s="33">
        <v>24327</v>
      </c>
      <c r="G626" s="175">
        <v>27882</v>
      </c>
      <c r="H626" s="8">
        <v>38</v>
      </c>
      <c r="I626" s="58"/>
      <c r="J626" s="24" t="s">
        <v>419</v>
      </c>
      <c r="K626" s="22" t="s">
        <v>361</v>
      </c>
      <c r="L626" s="22" t="s">
        <v>1928</v>
      </c>
      <c r="M626" s="10" t="s">
        <v>1859</v>
      </c>
      <c r="N626" s="11" t="s">
        <v>3366</v>
      </c>
    </row>
    <row r="627" spans="1:14">
      <c r="A627" s="4">
        <v>625</v>
      </c>
      <c r="C627" s="10" t="s">
        <v>4033</v>
      </c>
      <c r="D627" s="5" t="s">
        <v>1858</v>
      </c>
      <c r="E627" s="124">
        <v>5672</v>
      </c>
      <c r="F627" s="25">
        <v>15059</v>
      </c>
      <c r="G627" s="173" t="s">
        <v>4034</v>
      </c>
      <c r="H627" s="8">
        <v>60</v>
      </c>
      <c r="I627" s="52"/>
      <c r="J627" s="22" t="s">
        <v>1153</v>
      </c>
      <c r="K627" s="22" t="s">
        <v>4035</v>
      </c>
      <c r="L627" s="22" t="s">
        <v>1928</v>
      </c>
      <c r="N627" s="11" t="s">
        <v>4036</v>
      </c>
    </row>
    <row r="628" spans="1:14">
      <c r="A628" s="4">
        <v>626</v>
      </c>
      <c r="C628" s="34" t="s">
        <v>5703</v>
      </c>
      <c r="D628" s="5" t="s">
        <v>1858</v>
      </c>
      <c r="E628" s="140">
        <v>14056</v>
      </c>
      <c r="F628" s="42">
        <v>23697</v>
      </c>
      <c r="G628" s="176">
        <v>43092</v>
      </c>
      <c r="H628" s="22">
        <v>79</v>
      </c>
      <c r="I628" s="192">
        <v>43160</v>
      </c>
      <c r="J628" s="169" t="s">
        <v>1945</v>
      </c>
      <c r="K628" s="22" t="s">
        <v>757</v>
      </c>
      <c r="L628" s="28" t="s">
        <v>1928</v>
      </c>
      <c r="N628" s="11" t="s">
        <v>3377</v>
      </c>
    </row>
    <row r="629" spans="1:14" ht="24">
      <c r="A629" s="4">
        <v>627</v>
      </c>
      <c r="C629" s="98" t="s">
        <v>4404</v>
      </c>
      <c r="D629" s="13" t="s">
        <v>1952</v>
      </c>
      <c r="E629" s="121">
        <v>14421</v>
      </c>
      <c r="F629" s="33">
        <v>23697</v>
      </c>
      <c r="G629" s="175">
        <v>35104</v>
      </c>
      <c r="H629" s="8">
        <v>57</v>
      </c>
      <c r="I629" s="58"/>
      <c r="J629" s="24" t="s">
        <v>2029</v>
      </c>
      <c r="K629" s="22" t="s">
        <v>1563</v>
      </c>
      <c r="L629" s="22" t="s">
        <v>429</v>
      </c>
      <c r="M629" s="17" t="s">
        <v>2905</v>
      </c>
      <c r="N629" s="11" t="s">
        <v>2906</v>
      </c>
    </row>
    <row r="630" spans="1:14">
      <c r="A630" s="4">
        <v>628</v>
      </c>
      <c r="C630" s="10" t="s">
        <v>1657</v>
      </c>
      <c r="D630" s="5" t="s">
        <v>1858</v>
      </c>
      <c r="E630" s="120">
        <v>13651</v>
      </c>
      <c r="F630" s="25">
        <v>25325</v>
      </c>
      <c r="G630" s="173">
        <v>39331</v>
      </c>
      <c r="H630" s="8">
        <v>70</v>
      </c>
      <c r="I630" s="52">
        <v>39455</v>
      </c>
      <c r="J630" s="22"/>
      <c r="K630" s="22" t="s">
        <v>1658</v>
      </c>
      <c r="L630" s="22" t="s">
        <v>1928</v>
      </c>
      <c r="M630" s="17"/>
      <c r="N630" s="11" t="s">
        <v>67</v>
      </c>
    </row>
    <row r="631" spans="1:14">
      <c r="A631" s="4">
        <v>629</v>
      </c>
      <c r="C631" s="20" t="s">
        <v>4204</v>
      </c>
      <c r="D631" s="5" t="s">
        <v>1858</v>
      </c>
      <c r="E631" s="122">
        <v>13349</v>
      </c>
      <c r="F631" s="25">
        <v>24180</v>
      </c>
      <c r="G631" s="174">
        <v>41471</v>
      </c>
      <c r="H631" s="8">
        <v>76</v>
      </c>
      <c r="I631" s="58"/>
      <c r="J631" s="22"/>
      <c r="K631" s="22" t="s">
        <v>4205</v>
      </c>
      <c r="L631" s="22" t="s">
        <v>429</v>
      </c>
      <c r="N631" s="11" t="s">
        <v>3377</v>
      </c>
    </row>
    <row r="632" spans="1:14">
      <c r="A632" s="4">
        <v>630</v>
      </c>
      <c r="B632" s="27"/>
      <c r="C632" s="34" t="s">
        <v>6057</v>
      </c>
      <c r="D632" s="5" t="s">
        <v>1858</v>
      </c>
      <c r="E632" s="140">
        <v>11366</v>
      </c>
      <c r="F632" s="42">
        <v>21345</v>
      </c>
      <c r="G632" s="176">
        <v>43684</v>
      </c>
      <c r="H632" s="22">
        <v>88</v>
      </c>
      <c r="I632" s="192">
        <v>43739</v>
      </c>
      <c r="J632" s="169" t="s">
        <v>46</v>
      </c>
      <c r="K632" s="22" t="s">
        <v>6058</v>
      </c>
      <c r="L632" s="28" t="s">
        <v>1924</v>
      </c>
      <c r="N632" s="11" t="s">
        <v>3377</v>
      </c>
    </row>
    <row r="633" spans="1:14" ht="24">
      <c r="A633" s="4">
        <v>631</v>
      </c>
      <c r="C633" s="10" t="s">
        <v>4854</v>
      </c>
      <c r="D633" s="5" t="s">
        <v>1858</v>
      </c>
      <c r="E633" s="123">
        <v>13915</v>
      </c>
      <c r="F633" s="25">
        <v>24747</v>
      </c>
      <c r="G633" s="174">
        <v>42005</v>
      </c>
      <c r="H633" s="8">
        <v>76</v>
      </c>
      <c r="I633" s="52">
        <v>42064</v>
      </c>
      <c r="J633" s="22" t="s">
        <v>1926</v>
      </c>
      <c r="K633" s="22" t="s">
        <v>300</v>
      </c>
      <c r="L633" s="22" t="s">
        <v>1928</v>
      </c>
      <c r="N633" s="11" t="s">
        <v>3377</v>
      </c>
    </row>
    <row r="634" spans="1:14">
      <c r="A634" s="4">
        <v>632</v>
      </c>
      <c r="C634" s="98" t="s">
        <v>4626</v>
      </c>
      <c r="D634" s="13" t="s">
        <v>1938</v>
      </c>
      <c r="E634" s="119">
        <v>15067</v>
      </c>
      <c r="F634" s="33" t="s">
        <v>1938</v>
      </c>
      <c r="G634" s="175">
        <v>33960</v>
      </c>
      <c r="H634" s="8">
        <v>51</v>
      </c>
      <c r="I634" s="58"/>
      <c r="J634" s="24"/>
      <c r="K634" s="22" t="s">
        <v>754</v>
      </c>
      <c r="L634" s="22" t="s">
        <v>1928</v>
      </c>
      <c r="M634" s="10" t="s">
        <v>1964</v>
      </c>
      <c r="N634" s="11" t="s">
        <v>1882</v>
      </c>
    </row>
    <row r="635" spans="1:14">
      <c r="A635" s="4">
        <v>633</v>
      </c>
      <c r="C635" s="98" t="s">
        <v>3253</v>
      </c>
      <c r="D635" s="5" t="s">
        <v>1858</v>
      </c>
      <c r="E635" s="126">
        <v>9303</v>
      </c>
      <c r="F635" s="33">
        <v>18115</v>
      </c>
      <c r="G635" s="175">
        <v>23835</v>
      </c>
      <c r="H635" s="8">
        <v>39</v>
      </c>
      <c r="I635" s="58"/>
      <c r="J635" s="24" t="s">
        <v>2736</v>
      </c>
      <c r="K635" s="22" t="s">
        <v>648</v>
      </c>
      <c r="L635" s="22" t="s">
        <v>939</v>
      </c>
      <c r="M635" s="10" t="s">
        <v>639</v>
      </c>
      <c r="N635" s="11" t="s">
        <v>3415</v>
      </c>
    </row>
    <row r="636" spans="1:14">
      <c r="A636" s="4">
        <v>634</v>
      </c>
      <c r="C636" s="14" t="s">
        <v>5413</v>
      </c>
      <c r="D636" s="22" t="s">
        <v>1858</v>
      </c>
      <c r="E636" s="114">
        <v>13799</v>
      </c>
      <c r="F636" s="25">
        <v>24992</v>
      </c>
      <c r="G636" s="174">
        <v>42648</v>
      </c>
      <c r="H636" s="8">
        <v>78</v>
      </c>
      <c r="I636" s="58"/>
      <c r="J636" s="22"/>
      <c r="K636" s="22"/>
      <c r="L636" s="22" t="s">
        <v>1933</v>
      </c>
      <c r="N636" s="11" t="s">
        <v>3515</v>
      </c>
    </row>
    <row r="637" spans="1:14">
      <c r="A637" s="4">
        <v>635</v>
      </c>
      <c r="C637" s="10" t="s">
        <v>310</v>
      </c>
      <c r="D637" s="5" t="s">
        <v>1858</v>
      </c>
      <c r="E637" s="122">
        <v>12862</v>
      </c>
      <c r="F637" s="25">
        <v>22969</v>
      </c>
      <c r="G637" s="173">
        <v>32355</v>
      </c>
      <c r="H637" s="8">
        <v>53</v>
      </c>
      <c r="I637" s="52">
        <v>32448</v>
      </c>
      <c r="J637" s="22" t="s">
        <v>1861</v>
      </c>
      <c r="K637" s="22" t="s">
        <v>311</v>
      </c>
      <c r="L637" s="22" t="s">
        <v>1928</v>
      </c>
      <c r="M637" s="10" t="s">
        <v>312</v>
      </c>
      <c r="N637" s="11" t="s">
        <v>667</v>
      </c>
    </row>
    <row r="638" spans="1:14">
      <c r="A638" s="4">
        <v>636</v>
      </c>
      <c r="C638" s="10" t="s">
        <v>315</v>
      </c>
      <c r="D638" s="5" t="s">
        <v>1858</v>
      </c>
      <c r="E638" s="122">
        <v>14365</v>
      </c>
      <c r="F638" s="25">
        <v>25146</v>
      </c>
      <c r="G638" s="173">
        <v>36800</v>
      </c>
      <c r="H638" s="8">
        <v>61</v>
      </c>
      <c r="I638" s="58">
        <v>36923</v>
      </c>
      <c r="J638" s="22" t="s">
        <v>53</v>
      </c>
      <c r="K638" s="22"/>
      <c r="L638" s="22" t="s">
        <v>1928</v>
      </c>
      <c r="M638" s="10" t="s">
        <v>873</v>
      </c>
      <c r="N638" s="11" t="s">
        <v>3393</v>
      </c>
    </row>
    <row r="639" spans="1:14" ht="24">
      <c r="A639" s="4">
        <v>637</v>
      </c>
      <c r="C639" s="14" t="s">
        <v>4509</v>
      </c>
      <c r="D639" s="22" t="s">
        <v>1952</v>
      </c>
      <c r="E639" s="115">
        <v>24476</v>
      </c>
      <c r="F639" s="25">
        <v>36850</v>
      </c>
      <c r="G639" s="173">
        <v>41791</v>
      </c>
      <c r="H639" s="8">
        <v>47</v>
      </c>
      <c r="I639" s="58">
        <v>41821</v>
      </c>
      <c r="J639" s="22" t="s">
        <v>3771</v>
      </c>
      <c r="K639" s="22" t="s">
        <v>4508</v>
      </c>
      <c r="L639" s="22" t="s">
        <v>2883</v>
      </c>
      <c r="M639" s="10" t="s">
        <v>4510</v>
      </c>
      <c r="N639" s="11" t="s">
        <v>4352</v>
      </c>
    </row>
    <row r="640" spans="1:14">
      <c r="A640" s="4">
        <v>638</v>
      </c>
      <c r="C640" s="14" t="s">
        <v>349</v>
      </c>
      <c r="D640" s="22" t="s">
        <v>1938</v>
      </c>
      <c r="E640" s="122">
        <v>17614</v>
      </c>
      <c r="F640" s="33" t="s">
        <v>1938</v>
      </c>
      <c r="G640" s="174">
        <v>38128</v>
      </c>
      <c r="H640" s="8">
        <v>56</v>
      </c>
      <c r="I640" s="58"/>
      <c r="J640" s="22"/>
      <c r="K640" s="22" t="s">
        <v>316</v>
      </c>
      <c r="L640" s="22" t="s">
        <v>1933</v>
      </c>
      <c r="M640" s="10" t="s">
        <v>317</v>
      </c>
      <c r="N640" s="11" t="s">
        <v>910</v>
      </c>
    </row>
    <row r="641" spans="1:14">
      <c r="A641" s="4">
        <v>639</v>
      </c>
      <c r="C641" s="10" t="s">
        <v>4858</v>
      </c>
      <c r="D641" s="5" t="s">
        <v>1858</v>
      </c>
      <c r="E641" s="123">
        <v>11223</v>
      </c>
      <c r="F641" s="25">
        <v>20645</v>
      </c>
      <c r="G641" s="174">
        <v>42039</v>
      </c>
      <c r="H641" s="8">
        <v>84</v>
      </c>
      <c r="I641" s="52">
        <v>42095</v>
      </c>
      <c r="J641" s="22" t="s">
        <v>1926</v>
      </c>
      <c r="K641" s="22" t="s">
        <v>4859</v>
      </c>
      <c r="L641" s="22" t="s">
        <v>1928</v>
      </c>
      <c r="N641" s="11" t="s">
        <v>3377</v>
      </c>
    </row>
    <row r="642" spans="1:14">
      <c r="A642" s="4">
        <v>640</v>
      </c>
      <c r="C642" s="14" t="s">
        <v>318</v>
      </c>
      <c r="D642" s="22" t="s">
        <v>1858</v>
      </c>
      <c r="E642" s="120">
        <v>5438</v>
      </c>
      <c r="F642" s="25">
        <v>16984</v>
      </c>
      <c r="G642" s="173">
        <v>37623</v>
      </c>
      <c r="H642" s="8">
        <v>88</v>
      </c>
      <c r="I642" s="58">
        <v>37681</v>
      </c>
      <c r="J642" s="22" t="s">
        <v>239</v>
      </c>
      <c r="K642" s="22" t="s">
        <v>319</v>
      </c>
      <c r="L642" s="22" t="s">
        <v>1924</v>
      </c>
      <c r="M642" s="10" t="s">
        <v>1859</v>
      </c>
      <c r="N642" s="11" t="s">
        <v>3366</v>
      </c>
    </row>
    <row r="643" spans="1:14">
      <c r="A643" s="4">
        <v>641</v>
      </c>
      <c r="C643" s="10" t="s">
        <v>350</v>
      </c>
      <c r="D643" s="5" t="s">
        <v>1938</v>
      </c>
      <c r="E643" s="120">
        <v>4827</v>
      </c>
      <c r="F643" s="33" t="s">
        <v>1938</v>
      </c>
      <c r="G643" s="173">
        <v>38411</v>
      </c>
      <c r="H643" s="8">
        <v>91</v>
      </c>
      <c r="I643" s="52"/>
      <c r="J643" s="22"/>
      <c r="K643" s="22" t="s">
        <v>320</v>
      </c>
      <c r="L643" s="22" t="s">
        <v>1924</v>
      </c>
      <c r="N643" s="11" t="s">
        <v>3372</v>
      </c>
    </row>
    <row r="644" spans="1:14">
      <c r="A644" s="4">
        <v>642</v>
      </c>
      <c r="C644" s="14" t="s">
        <v>5513</v>
      </c>
      <c r="D644" s="22"/>
      <c r="E644" s="114">
        <v>20694</v>
      </c>
      <c r="F644" s="33" t="s">
        <v>2735</v>
      </c>
      <c r="G644" s="174">
        <v>42806</v>
      </c>
      <c r="H644" s="8">
        <v>60</v>
      </c>
      <c r="I644" s="58"/>
      <c r="J644" s="22"/>
      <c r="K644" s="22"/>
      <c r="L644" s="22" t="s">
        <v>1928</v>
      </c>
      <c r="N644" s="11" t="s">
        <v>3377</v>
      </c>
    </row>
    <row r="645" spans="1:14">
      <c r="A645" s="4">
        <v>643</v>
      </c>
      <c r="C645" s="10" t="s">
        <v>4497</v>
      </c>
      <c r="D645" s="5" t="s">
        <v>1858</v>
      </c>
      <c r="E645" s="115">
        <v>8842</v>
      </c>
      <c r="F645" s="25">
        <v>19392</v>
      </c>
      <c r="G645" s="174">
        <v>41779</v>
      </c>
      <c r="H645" s="8">
        <v>90</v>
      </c>
      <c r="I645" s="52">
        <v>41821</v>
      </c>
      <c r="J645" s="22" t="s">
        <v>92</v>
      </c>
      <c r="K645" s="22" t="s">
        <v>1297</v>
      </c>
      <c r="L645" s="22" t="s">
        <v>1962</v>
      </c>
      <c r="N645" s="11" t="s">
        <v>3377</v>
      </c>
    </row>
    <row r="646" spans="1:14">
      <c r="A646" s="4">
        <v>644</v>
      </c>
      <c r="C646" s="10" t="s">
        <v>2814</v>
      </c>
      <c r="D646" s="5" t="s">
        <v>1858</v>
      </c>
      <c r="E646" s="122">
        <v>16939</v>
      </c>
      <c r="F646" s="25">
        <v>26546</v>
      </c>
      <c r="G646" s="173">
        <v>40142</v>
      </c>
      <c r="H646" s="8">
        <v>63</v>
      </c>
      <c r="I646" s="52"/>
      <c r="J646" s="22" t="s">
        <v>1926</v>
      </c>
      <c r="K646" s="22"/>
      <c r="L646" s="22" t="s">
        <v>1928</v>
      </c>
      <c r="M646" s="10" t="s">
        <v>618</v>
      </c>
      <c r="N646" s="11" t="s">
        <v>2815</v>
      </c>
    </row>
    <row r="647" spans="1:14">
      <c r="A647" s="4">
        <v>645</v>
      </c>
      <c r="C647" s="10" t="s">
        <v>4108</v>
      </c>
      <c r="D647" s="5" t="s">
        <v>1938</v>
      </c>
      <c r="E647" s="124"/>
      <c r="F647" s="33" t="s">
        <v>1938</v>
      </c>
      <c r="G647" s="173" t="s">
        <v>4109</v>
      </c>
      <c r="I647" s="58"/>
      <c r="J647" s="22"/>
      <c r="K647" s="22" t="s">
        <v>396</v>
      </c>
      <c r="L647" s="22" t="s">
        <v>1962</v>
      </c>
      <c r="M647" s="20"/>
      <c r="N647" s="11" t="s">
        <v>4110</v>
      </c>
    </row>
    <row r="648" spans="1:14">
      <c r="A648" s="4">
        <v>646</v>
      </c>
      <c r="C648" s="10" t="s">
        <v>4107</v>
      </c>
      <c r="D648" s="5" t="s">
        <v>1858</v>
      </c>
      <c r="E648" s="122">
        <v>6872</v>
      </c>
      <c r="F648" s="25">
        <v>16685</v>
      </c>
      <c r="G648" s="173">
        <v>41332</v>
      </c>
      <c r="H648" s="8">
        <v>94</v>
      </c>
      <c r="I648" s="58">
        <v>41395</v>
      </c>
      <c r="J648" s="22" t="s">
        <v>1783</v>
      </c>
      <c r="K648" s="22" t="s">
        <v>1201</v>
      </c>
      <c r="L648" s="22" t="s">
        <v>1962</v>
      </c>
      <c r="N648" s="11" t="s">
        <v>3377</v>
      </c>
    </row>
    <row r="649" spans="1:14" ht="24">
      <c r="A649" s="4">
        <v>647</v>
      </c>
      <c r="C649" s="10" t="s">
        <v>4157</v>
      </c>
      <c r="D649" s="5" t="s">
        <v>1858</v>
      </c>
      <c r="E649" s="122">
        <v>15727</v>
      </c>
      <c r="F649" s="25">
        <v>26721</v>
      </c>
      <c r="G649" s="173">
        <v>41374</v>
      </c>
      <c r="H649" s="8">
        <v>70</v>
      </c>
      <c r="I649" s="52">
        <v>41426</v>
      </c>
      <c r="J649" s="22" t="s">
        <v>4158</v>
      </c>
      <c r="K649" s="22" t="s">
        <v>4159</v>
      </c>
      <c r="L649" s="22" t="s">
        <v>1928</v>
      </c>
      <c r="M649" s="10" t="s">
        <v>4457</v>
      </c>
      <c r="N649" s="11" t="s">
        <v>3398</v>
      </c>
    </row>
    <row r="650" spans="1:14">
      <c r="A650" s="4">
        <v>648</v>
      </c>
      <c r="C650" s="10" t="s">
        <v>4043</v>
      </c>
      <c r="D650" s="5" t="s">
        <v>1938</v>
      </c>
      <c r="E650" s="122">
        <v>13588</v>
      </c>
      <c r="F650" s="33" t="s">
        <v>1938</v>
      </c>
      <c r="G650" s="173">
        <v>39310</v>
      </c>
      <c r="H650" s="8">
        <v>70</v>
      </c>
      <c r="I650" s="52"/>
      <c r="J650" s="22"/>
      <c r="K650" s="22" t="s">
        <v>4600</v>
      </c>
      <c r="L650" s="22" t="s">
        <v>429</v>
      </c>
      <c r="M650" s="10" t="s">
        <v>2716</v>
      </c>
      <c r="N650" s="11" t="s">
        <v>3377</v>
      </c>
    </row>
    <row r="651" spans="1:14">
      <c r="A651" s="4">
        <v>649</v>
      </c>
      <c r="B651" s="27"/>
      <c r="C651" s="10" t="s">
        <v>4042</v>
      </c>
      <c r="D651" s="5" t="s">
        <v>1858</v>
      </c>
      <c r="E651" s="122">
        <v>13734</v>
      </c>
      <c r="F651" s="25">
        <v>24628</v>
      </c>
      <c r="G651" s="173">
        <v>41217</v>
      </c>
      <c r="H651" s="8">
        <v>75</v>
      </c>
      <c r="I651" s="52">
        <v>41275</v>
      </c>
      <c r="J651" s="22" t="s">
        <v>4047</v>
      </c>
      <c r="K651" s="22" t="s">
        <v>4044</v>
      </c>
      <c r="L651" s="22" t="s">
        <v>429</v>
      </c>
      <c r="M651" s="10" t="s">
        <v>4045</v>
      </c>
      <c r="N651" s="11" t="s">
        <v>3377</v>
      </c>
    </row>
    <row r="652" spans="1:14">
      <c r="A652" s="4">
        <v>650</v>
      </c>
      <c r="C652" s="14" t="s">
        <v>4953</v>
      </c>
      <c r="D652" s="22" t="s">
        <v>1858</v>
      </c>
      <c r="E652" s="114">
        <v>21401</v>
      </c>
      <c r="F652" s="25">
        <v>39671</v>
      </c>
      <c r="G652" s="174">
        <v>42142</v>
      </c>
      <c r="H652" s="8">
        <v>56</v>
      </c>
      <c r="I652" s="52">
        <v>42217</v>
      </c>
      <c r="J652" s="22" t="s">
        <v>1926</v>
      </c>
      <c r="K652" s="22" t="s">
        <v>4954</v>
      </c>
      <c r="L652" s="22" t="s">
        <v>1928</v>
      </c>
      <c r="N652" s="11" t="s">
        <v>3377</v>
      </c>
    </row>
    <row r="653" spans="1:14">
      <c r="A653" s="4">
        <v>651</v>
      </c>
      <c r="C653" s="10" t="s">
        <v>321</v>
      </c>
      <c r="D653" s="5" t="s">
        <v>1858</v>
      </c>
      <c r="E653" s="122">
        <v>10986</v>
      </c>
      <c r="F653" s="25">
        <v>20974</v>
      </c>
      <c r="G653" s="173">
        <v>37216</v>
      </c>
      <c r="H653" s="8">
        <v>71</v>
      </c>
      <c r="I653" s="52"/>
      <c r="J653" s="22" t="s">
        <v>1861</v>
      </c>
      <c r="K653" s="22" t="s">
        <v>322</v>
      </c>
      <c r="L653" s="22" t="s">
        <v>1928</v>
      </c>
      <c r="M653" s="10" t="s">
        <v>323</v>
      </c>
      <c r="N653" s="11" t="s">
        <v>1882</v>
      </c>
    </row>
    <row r="654" spans="1:14">
      <c r="A654" s="4">
        <v>652</v>
      </c>
      <c r="C654" s="98" t="s">
        <v>2492</v>
      </c>
      <c r="D654" s="13" t="s">
        <v>1938</v>
      </c>
      <c r="E654" s="121">
        <v>7213</v>
      </c>
      <c r="F654" s="33" t="s">
        <v>1938</v>
      </c>
      <c r="G654" s="175">
        <v>34444</v>
      </c>
      <c r="H654" s="8">
        <v>74</v>
      </c>
      <c r="I654" s="52"/>
      <c r="J654" s="24"/>
      <c r="K654" s="22" t="s">
        <v>2493</v>
      </c>
      <c r="L654" s="22" t="s">
        <v>1970</v>
      </c>
      <c r="N654" s="11" t="s">
        <v>3380</v>
      </c>
    </row>
    <row r="655" spans="1:14">
      <c r="A655" s="4">
        <v>653</v>
      </c>
      <c r="C655" s="98" t="s">
        <v>4959</v>
      </c>
      <c r="D655" s="13" t="s">
        <v>1858</v>
      </c>
      <c r="E655" s="121">
        <v>6861</v>
      </c>
      <c r="F655" s="33">
        <v>15579</v>
      </c>
      <c r="G655" s="175">
        <v>33892</v>
      </c>
      <c r="H655" s="8">
        <v>74</v>
      </c>
      <c r="I655" s="58"/>
      <c r="J655" s="24" t="s">
        <v>2588</v>
      </c>
      <c r="K655" s="22" t="s">
        <v>458</v>
      </c>
      <c r="L655" s="22" t="s">
        <v>1970</v>
      </c>
      <c r="M655" s="10" t="s">
        <v>1859</v>
      </c>
      <c r="N655" s="11" t="s">
        <v>3412</v>
      </c>
    </row>
    <row r="656" spans="1:14">
      <c r="A656" s="4">
        <v>654</v>
      </c>
      <c r="C656" s="10" t="s">
        <v>325</v>
      </c>
      <c r="D656" s="5" t="s">
        <v>1952</v>
      </c>
      <c r="E656" s="122">
        <v>15786</v>
      </c>
      <c r="F656" s="25">
        <v>26567</v>
      </c>
      <c r="G656" s="173">
        <v>30756</v>
      </c>
      <c r="H656" s="8">
        <v>40</v>
      </c>
      <c r="I656" s="52"/>
      <c r="J656" s="22">
        <v>888</v>
      </c>
      <c r="K656" s="22" t="s">
        <v>326</v>
      </c>
      <c r="L656" s="22" t="s">
        <v>1928</v>
      </c>
      <c r="M656" s="10" t="s">
        <v>1859</v>
      </c>
      <c r="N656" s="11" t="s">
        <v>1931</v>
      </c>
    </row>
    <row r="657" spans="1:14">
      <c r="A657" s="4">
        <v>655</v>
      </c>
      <c r="C657" s="98" t="s">
        <v>1608</v>
      </c>
      <c r="D657" s="13" t="s">
        <v>1858</v>
      </c>
      <c r="E657" s="121">
        <v>6900</v>
      </c>
      <c r="F657" s="33">
        <v>16842</v>
      </c>
      <c r="G657" s="175">
        <v>26467</v>
      </c>
      <c r="H657" s="8">
        <v>53</v>
      </c>
      <c r="I657" s="52"/>
      <c r="J657" s="24" t="s">
        <v>1791</v>
      </c>
      <c r="K657" s="22"/>
      <c r="L657" s="22" t="s">
        <v>1962</v>
      </c>
      <c r="M657" s="10" t="s">
        <v>1859</v>
      </c>
      <c r="N657" s="11" t="s">
        <v>1931</v>
      </c>
    </row>
    <row r="658" spans="1:14">
      <c r="A658" s="4">
        <v>656</v>
      </c>
      <c r="C658" s="10" t="s">
        <v>327</v>
      </c>
      <c r="D658" s="5" t="s">
        <v>1952</v>
      </c>
      <c r="E658" s="120">
        <v>22568</v>
      </c>
      <c r="F658" s="25">
        <v>33080</v>
      </c>
      <c r="G658" s="174">
        <v>36719</v>
      </c>
      <c r="H658" s="8">
        <v>38</v>
      </c>
      <c r="I658" s="52">
        <v>36800</v>
      </c>
      <c r="J658" s="22" t="s">
        <v>160</v>
      </c>
      <c r="K658" s="22" t="s">
        <v>24</v>
      </c>
      <c r="L658" s="22" t="s">
        <v>1928</v>
      </c>
      <c r="M658" s="35" t="s">
        <v>3185</v>
      </c>
      <c r="N658" s="11" t="s">
        <v>25</v>
      </c>
    </row>
    <row r="659" spans="1:14">
      <c r="A659" s="4">
        <v>657</v>
      </c>
      <c r="C659" s="10" t="s">
        <v>861</v>
      </c>
      <c r="D659" s="5" t="s">
        <v>1858</v>
      </c>
      <c r="E659" s="122">
        <v>6428</v>
      </c>
      <c r="F659" s="25">
        <v>16925</v>
      </c>
      <c r="G659" s="174">
        <v>31218</v>
      </c>
      <c r="H659" s="8">
        <v>67</v>
      </c>
      <c r="I659" s="52"/>
      <c r="J659" s="22" t="s">
        <v>1861</v>
      </c>
      <c r="K659" s="22" t="s">
        <v>275</v>
      </c>
      <c r="L659" s="22" t="s">
        <v>1928</v>
      </c>
      <c r="N659" s="11" t="s">
        <v>3542</v>
      </c>
    </row>
    <row r="660" spans="1:14">
      <c r="A660" s="4">
        <v>658</v>
      </c>
      <c r="B660" s="27"/>
      <c r="C660" s="34" t="s">
        <v>6083</v>
      </c>
      <c r="D660" s="5" t="s">
        <v>1952</v>
      </c>
      <c r="E660" s="140">
        <v>15424</v>
      </c>
      <c r="F660" s="42">
        <v>26728</v>
      </c>
      <c r="G660" s="176">
        <v>43672</v>
      </c>
      <c r="H660" s="22">
        <v>77</v>
      </c>
      <c r="I660" s="168">
        <v>43709</v>
      </c>
      <c r="J660" s="169" t="s">
        <v>1926</v>
      </c>
      <c r="K660" s="22"/>
      <c r="L660" s="28" t="s">
        <v>1933</v>
      </c>
      <c r="N660" s="28" t="s">
        <v>3377</v>
      </c>
    </row>
    <row r="661" spans="1:14">
      <c r="A661" s="4">
        <v>659</v>
      </c>
      <c r="C661" s="98" t="s">
        <v>351</v>
      </c>
      <c r="D661" s="13" t="s">
        <v>1858</v>
      </c>
      <c r="E661" s="121">
        <v>6770</v>
      </c>
      <c r="F661" s="33">
        <v>15118</v>
      </c>
      <c r="G661" s="171">
        <v>36655</v>
      </c>
      <c r="H661" s="8">
        <v>81</v>
      </c>
      <c r="I661" s="52"/>
      <c r="J661" s="24"/>
      <c r="K661" s="22" t="s">
        <v>1568</v>
      </c>
      <c r="L661" s="22" t="s">
        <v>1933</v>
      </c>
      <c r="N661" s="11" t="s">
        <v>2004</v>
      </c>
    </row>
    <row r="662" spans="1:14">
      <c r="A662" s="4">
        <v>660</v>
      </c>
      <c r="C662" s="14" t="s">
        <v>4252</v>
      </c>
      <c r="D662" s="22" t="s">
        <v>1938</v>
      </c>
      <c r="E662" s="122">
        <v>6943</v>
      </c>
      <c r="F662" s="33" t="s">
        <v>1938</v>
      </c>
      <c r="G662" s="173">
        <v>41510</v>
      </c>
      <c r="H662" s="8">
        <v>94</v>
      </c>
      <c r="I662" s="52"/>
      <c r="J662" s="22"/>
      <c r="K662" s="22" t="s">
        <v>76</v>
      </c>
      <c r="L662" s="22" t="s">
        <v>1933</v>
      </c>
      <c r="M662" s="20"/>
      <c r="N662" s="11" t="s">
        <v>3398</v>
      </c>
    </row>
    <row r="663" spans="1:14">
      <c r="A663" s="4">
        <v>661</v>
      </c>
      <c r="C663" s="10" t="s">
        <v>1134</v>
      </c>
      <c r="D663" s="5" t="s">
        <v>1938</v>
      </c>
      <c r="E663" s="122">
        <v>7531</v>
      </c>
      <c r="F663" s="33" t="s">
        <v>1938</v>
      </c>
      <c r="G663" s="173">
        <v>39324</v>
      </c>
      <c r="H663" s="8">
        <v>87</v>
      </c>
      <c r="I663" s="52"/>
      <c r="J663" s="22"/>
      <c r="K663" s="22" t="s">
        <v>227</v>
      </c>
      <c r="L663" s="22" t="s">
        <v>1928</v>
      </c>
      <c r="M663" s="17"/>
      <c r="N663" s="11" t="s">
        <v>909</v>
      </c>
    </row>
    <row r="664" spans="1:14">
      <c r="A664" s="4">
        <v>662</v>
      </c>
      <c r="C664" s="98" t="s">
        <v>328</v>
      </c>
      <c r="D664" s="13" t="s">
        <v>1858</v>
      </c>
      <c r="E664" s="121">
        <v>6475</v>
      </c>
      <c r="F664" s="33">
        <v>16566</v>
      </c>
      <c r="G664" s="175">
        <v>30674</v>
      </c>
      <c r="H664" s="8">
        <v>66</v>
      </c>
      <c r="I664" s="52"/>
      <c r="J664" s="24" t="s">
        <v>1926</v>
      </c>
      <c r="K664" s="22" t="s">
        <v>1610</v>
      </c>
      <c r="L664" s="22" t="s">
        <v>1928</v>
      </c>
      <c r="M664" s="10" t="s">
        <v>1950</v>
      </c>
      <c r="N664" s="11" t="s">
        <v>1154</v>
      </c>
    </row>
    <row r="665" spans="1:14">
      <c r="A665" s="4">
        <v>663</v>
      </c>
      <c r="C665" s="10" t="s">
        <v>4320</v>
      </c>
      <c r="D665" s="5" t="s">
        <v>1858</v>
      </c>
      <c r="E665" s="122">
        <v>7463</v>
      </c>
      <c r="F665" s="25">
        <v>18209</v>
      </c>
      <c r="G665" s="173">
        <v>41618</v>
      </c>
      <c r="H665" s="8">
        <v>93</v>
      </c>
      <c r="I665" s="52">
        <v>41671</v>
      </c>
      <c r="J665" s="22" t="s">
        <v>4321</v>
      </c>
      <c r="K665" s="22" t="s">
        <v>1133</v>
      </c>
      <c r="L665" s="22" t="s">
        <v>1928</v>
      </c>
      <c r="M665" s="10" t="s">
        <v>208</v>
      </c>
      <c r="N665" s="11" t="s">
        <v>977</v>
      </c>
    </row>
    <row r="666" spans="1:14">
      <c r="A666" s="4">
        <v>664</v>
      </c>
      <c r="C666" s="10" t="s">
        <v>4323</v>
      </c>
      <c r="D666" s="5" t="s">
        <v>1938</v>
      </c>
      <c r="E666" s="123">
        <v>8758</v>
      </c>
      <c r="F666" s="33" t="s">
        <v>1938</v>
      </c>
      <c r="G666" s="174">
        <v>40437</v>
      </c>
      <c r="H666" s="8">
        <v>86</v>
      </c>
      <c r="I666" s="52"/>
      <c r="J666" s="22"/>
      <c r="K666" s="22" t="s">
        <v>4322</v>
      </c>
      <c r="L666" s="22" t="s">
        <v>1928</v>
      </c>
      <c r="N666" s="11" t="s">
        <v>3448</v>
      </c>
    </row>
    <row r="667" spans="1:14">
      <c r="A667" s="4">
        <v>665</v>
      </c>
      <c r="C667" s="98" t="s">
        <v>1609</v>
      </c>
      <c r="D667" s="13" t="s">
        <v>1858</v>
      </c>
      <c r="E667" s="119">
        <v>8900</v>
      </c>
      <c r="F667" s="33">
        <v>19239</v>
      </c>
      <c r="G667" s="171">
        <v>28810</v>
      </c>
      <c r="H667" s="8">
        <v>54</v>
      </c>
      <c r="I667" s="52"/>
      <c r="J667" s="24" t="s">
        <v>1926</v>
      </c>
      <c r="K667" s="22"/>
      <c r="L667" s="22" t="s">
        <v>1928</v>
      </c>
      <c r="M667" s="10" t="s">
        <v>1859</v>
      </c>
      <c r="N667" s="11" t="s">
        <v>1931</v>
      </c>
    </row>
    <row r="668" spans="1:14">
      <c r="A668" s="4">
        <v>666</v>
      </c>
      <c r="C668" s="10" t="s">
        <v>5151</v>
      </c>
      <c r="D668" s="5" t="s">
        <v>1858</v>
      </c>
      <c r="E668" s="122">
        <v>2878</v>
      </c>
      <c r="F668" s="25">
        <v>13267</v>
      </c>
      <c r="G668" s="174">
        <v>34035</v>
      </c>
      <c r="H668" s="8">
        <v>85</v>
      </c>
      <c r="I668" s="52"/>
      <c r="J668" s="22" t="s">
        <v>86</v>
      </c>
      <c r="K668" s="22" t="s">
        <v>329</v>
      </c>
      <c r="L668" s="22" t="s">
        <v>1962</v>
      </c>
      <c r="N668" s="11" t="s">
        <v>600</v>
      </c>
    </row>
    <row r="669" spans="1:14">
      <c r="A669" s="4">
        <v>667</v>
      </c>
      <c r="B669" s="27"/>
      <c r="C669" s="10" t="s">
        <v>352</v>
      </c>
      <c r="D669" s="5" t="s">
        <v>1938</v>
      </c>
      <c r="E669" s="122">
        <v>6766</v>
      </c>
      <c r="F669" s="33" t="s">
        <v>1938</v>
      </c>
      <c r="G669" s="173">
        <v>38307</v>
      </c>
      <c r="H669" s="8">
        <v>86</v>
      </c>
      <c r="I669" s="52"/>
      <c r="J669" s="22" t="s">
        <v>86</v>
      </c>
      <c r="K669" s="22" t="s">
        <v>330</v>
      </c>
      <c r="L669" s="22" t="s">
        <v>1962</v>
      </c>
      <c r="M669" s="10" t="s">
        <v>1950</v>
      </c>
      <c r="N669" s="11" t="s">
        <v>903</v>
      </c>
    </row>
    <row r="670" spans="1:14">
      <c r="A670" s="4">
        <v>668</v>
      </c>
      <c r="C670" s="10" t="s">
        <v>4291</v>
      </c>
      <c r="D670" s="1" t="s">
        <v>1858</v>
      </c>
      <c r="E670" s="120">
        <v>15280</v>
      </c>
      <c r="F670" s="57">
        <v>25174</v>
      </c>
      <c r="G670" s="173">
        <v>41554</v>
      </c>
      <c r="H670" s="7">
        <v>71</v>
      </c>
      <c r="I670" s="52">
        <v>41609</v>
      </c>
      <c r="J670" s="28"/>
      <c r="K670" s="28"/>
      <c r="L670" s="28" t="s">
        <v>1924</v>
      </c>
      <c r="M670" s="10" t="s">
        <v>1950</v>
      </c>
      <c r="N670" s="11" t="s">
        <v>3377</v>
      </c>
    </row>
    <row r="671" spans="1:14" ht="24">
      <c r="A671" s="4">
        <v>669</v>
      </c>
      <c r="C671" s="14" t="s">
        <v>5516</v>
      </c>
      <c r="D671" s="22" t="s">
        <v>1858</v>
      </c>
      <c r="E671" s="114">
        <v>21272</v>
      </c>
      <c r="F671" s="25">
        <v>34705</v>
      </c>
      <c r="G671" s="174">
        <v>42805</v>
      </c>
      <c r="H671" s="8">
        <v>58</v>
      </c>
      <c r="I671" s="52">
        <v>42856</v>
      </c>
      <c r="J671" s="22"/>
      <c r="K671" s="22" t="s">
        <v>5517</v>
      </c>
      <c r="L671" s="22" t="s">
        <v>2883</v>
      </c>
      <c r="M671" s="10" t="s">
        <v>2</v>
      </c>
      <c r="N671" s="11" t="s">
        <v>3377</v>
      </c>
    </row>
    <row r="672" spans="1:14">
      <c r="A672" s="4">
        <v>670</v>
      </c>
      <c r="C672" s="98" t="s">
        <v>3116</v>
      </c>
      <c r="D672" s="13" t="s">
        <v>1944</v>
      </c>
      <c r="E672" s="119">
        <v>16573</v>
      </c>
      <c r="F672" s="33">
        <v>26703</v>
      </c>
      <c r="G672" s="175">
        <v>27816</v>
      </c>
      <c r="H672" s="8">
        <v>30</v>
      </c>
      <c r="I672" s="52"/>
      <c r="J672" s="24" t="s">
        <v>1926</v>
      </c>
      <c r="K672" s="22"/>
      <c r="L672" s="22" t="s">
        <v>1928</v>
      </c>
      <c r="M672" s="10" t="s">
        <v>1859</v>
      </c>
      <c r="N672" s="11" t="s">
        <v>1931</v>
      </c>
    </row>
    <row r="673" spans="1:14">
      <c r="A673" s="4">
        <v>671</v>
      </c>
      <c r="B673" s="27"/>
      <c r="C673" s="34" t="s">
        <v>5853</v>
      </c>
      <c r="D673" s="5" t="s">
        <v>1858</v>
      </c>
      <c r="E673" s="140">
        <v>11520</v>
      </c>
      <c r="F673" s="42">
        <v>21331</v>
      </c>
      <c r="G673" s="176">
        <v>43358</v>
      </c>
      <c r="H673" s="22">
        <v>87</v>
      </c>
      <c r="I673" s="168">
        <v>43405</v>
      </c>
      <c r="J673" s="169"/>
      <c r="K673" s="22"/>
      <c r="L673" s="28" t="s">
        <v>1823</v>
      </c>
      <c r="N673" s="11" t="s">
        <v>2635</v>
      </c>
    </row>
    <row r="674" spans="1:14">
      <c r="A674" s="4">
        <v>672</v>
      </c>
      <c r="C674" s="10" t="s">
        <v>331</v>
      </c>
      <c r="D674" s="5" t="s">
        <v>1938</v>
      </c>
      <c r="E674" s="122">
        <v>18593</v>
      </c>
      <c r="F674" s="33" t="s">
        <v>1938</v>
      </c>
      <c r="G674" s="173">
        <v>37759</v>
      </c>
      <c r="H674" s="8">
        <v>52</v>
      </c>
      <c r="I674" s="52"/>
      <c r="J674" s="22"/>
      <c r="K674" s="22" t="s">
        <v>332</v>
      </c>
      <c r="L674" s="22" t="s">
        <v>1928</v>
      </c>
      <c r="M674" s="20"/>
      <c r="N674" s="11" t="s">
        <v>900</v>
      </c>
    </row>
    <row r="675" spans="1:14">
      <c r="A675" s="4">
        <v>673</v>
      </c>
      <c r="C675" s="10" t="s">
        <v>333</v>
      </c>
      <c r="D675" s="5" t="s">
        <v>1858</v>
      </c>
      <c r="E675" s="122">
        <v>14452</v>
      </c>
      <c r="F675" s="25">
        <v>25084</v>
      </c>
      <c r="G675" s="174">
        <v>35167</v>
      </c>
      <c r="H675" s="8">
        <v>56</v>
      </c>
      <c r="I675" s="52">
        <v>35247</v>
      </c>
      <c r="J675" s="22" t="s">
        <v>1926</v>
      </c>
      <c r="K675" s="22" t="s">
        <v>2591</v>
      </c>
      <c r="L675" s="22" t="s">
        <v>1928</v>
      </c>
      <c r="M675" s="10" t="s">
        <v>878</v>
      </c>
      <c r="N675" s="11" t="s">
        <v>1900</v>
      </c>
    </row>
    <row r="676" spans="1:14">
      <c r="A676" s="4">
        <v>674</v>
      </c>
      <c r="C676" s="98" t="s">
        <v>3242</v>
      </c>
      <c r="D676" s="13" t="s">
        <v>1858</v>
      </c>
      <c r="E676" s="121">
        <v>10488</v>
      </c>
      <c r="F676" s="33">
        <v>21354</v>
      </c>
      <c r="G676" s="171">
        <v>36070</v>
      </c>
      <c r="H676" s="8">
        <v>70</v>
      </c>
      <c r="I676" s="52"/>
      <c r="J676" s="24" t="s">
        <v>46</v>
      </c>
      <c r="K676" s="22"/>
      <c r="L676" s="22" t="s">
        <v>1924</v>
      </c>
      <c r="N676" s="11" t="s">
        <v>3243</v>
      </c>
    </row>
    <row r="677" spans="1:14" ht="24">
      <c r="A677" s="4">
        <v>675</v>
      </c>
      <c r="C677" s="98" t="s">
        <v>2799</v>
      </c>
      <c r="D677" s="13" t="s">
        <v>1952</v>
      </c>
      <c r="E677" s="126">
        <v>6980</v>
      </c>
      <c r="F677" s="33" t="s">
        <v>4926</v>
      </c>
      <c r="G677" s="175">
        <v>19781</v>
      </c>
      <c r="H677" s="8">
        <v>35</v>
      </c>
      <c r="I677" s="52"/>
      <c r="J677" s="24" t="s">
        <v>1956</v>
      </c>
      <c r="K677" s="22"/>
      <c r="L677" s="22" t="s">
        <v>1970</v>
      </c>
      <c r="M677" s="17" t="s">
        <v>2798</v>
      </c>
      <c r="N677" s="11" t="s">
        <v>3405</v>
      </c>
    </row>
    <row r="678" spans="1:14">
      <c r="A678" s="4">
        <v>676</v>
      </c>
      <c r="C678" s="10" t="s">
        <v>4078</v>
      </c>
      <c r="D678" s="5" t="s">
        <v>1858</v>
      </c>
      <c r="E678" s="122">
        <v>13940</v>
      </c>
      <c r="F678" s="25">
        <v>23783</v>
      </c>
      <c r="G678" s="173">
        <v>41266</v>
      </c>
      <c r="H678" s="8">
        <v>74</v>
      </c>
      <c r="I678" s="52">
        <v>41306</v>
      </c>
      <c r="J678" s="22" t="s">
        <v>4079</v>
      </c>
      <c r="K678" s="22" t="s">
        <v>1256</v>
      </c>
      <c r="L678" s="22" t="s">
        <v>1928</v>
      </c>
      <c r="M678" s="10" t="s">
        <v>3281</v>
      </c>
      <c r="N678" s="11" t="s">
        <v>3377</v>
      </c>
    </row>
    <row r="679" spans="1:14">
      <c r="A679" s="4">
        <v>677</v>
      </c>
      <c r="C679" s="10" t="s">
        <v>334</v>
      </c>
      <c r="D679" s="5" t="s">
        <v>1858</v>
      </c>
      <c r="E679" s="120">
        <v>15309</v>
      </c>
      <c r="F679" s="25">
        <v>24180</v>
      </c>
      <c r="G679" s="173">
        <v>36309</v>
      </c>
      <c r="H679" s="8">
        <v>57</v>
      </c>
      <c r="I679" s="52"/>
      <c r="J679" s="22" t="s">
        <v>990</v>
      </c>
      <c r="K679" s="22" t="s">
        <v>335</v>
      </c>
      <c r="L679" s="22" t="s">
        <v>1928</v>
      </c>
      <c r="N679" s="11" t="s">
        <v>991</v>
      </c>
    </row>
    <row r="680" spans="1:14">
      <c r="A680" s="4">
        <v>678</v>
      </c>
      <c r="C680" s="14" t="s">
        <v>336</v>
      </c>
      <c r="D680" s="28" t="s">
        <v>1858</v>
      </c>
      <c r="E680" s="120">
        <v>13969</v>
      </c>
      <c r="F680" s="57">
        <v>24033</v>
      </c>
      <c r="G680" s="173">
        <v>37999</v>
      </c>
      <c r="H680" s="7">
        <v>65</v>
      </c>
      <c r="I680" s="52">
        <v>38047</v>
      </c>
      <c r="J680" s="28" t="s">
        <v>1926</v>
      </c>
      <c r="K680" s="28" t="s">
        <v>338</v>
      </c>
      <c r="L680" s="28" t="s">
        <v>1928</v>
      </c>
      <c r="M680" s="10" t="s">
        <v>339</v>
      </c>
      <c r="N680" s="11" t="s">
        <v>1870</v>
      </c>
    </row>
    <row r="681" spans="1:14">
      <c r="A681" s="4">
        <v>679</v>
      </c>
      <c r="C681" s="98" t="s">
        <v>1998</v>
      </c>
      <c r="D681" s="13" t="s">
        <v>1858</v>
      </c>
      <c r="E681" s="121">
        <v>7761</v>
      </c>
      <c r="F681" s="33">
        <v>16793</v>
      </c>
      <c r="G681" s="175">
        <v>36813</v>
      </c>
      <c r="H681" s="8">
        <v>79</v>
      </c>
      <c r="I681" s="52"/>
      <c r="J681" s="24" t="s">
        <v>1945</v>
      </c>
      <c r="K681" s="22" t="s">
        <v>2298</v>
      </c>
      <c r="L681" s="22" t="s">
        <v>1970</v>
      </c>
      <c r="N681" s="11" t="s">
        <v>3416</v>
      </c>
    </row>
    <row r="682" spans="1:14">
      <c r="A682" s="4">
        <v>680</v>
      </c>
      <c r="C682" s="98" t="s">
        <v>2299</v>
      </c>
      <c r="D682" s="13" t="s">
        <v>1938</v>
      </c>
      <c r="E682" s="121">
        <v>7994</v>
      </c>
      <c r="F682" s="33" t="s">
        <v>1938</v>
      </c>
      <c r="G682" s="175">
        <v>39254</v>
      </c>
      <c r="H682" s="8">
        <v>85</v>
      </c>
      <c r="I682" s="52"/>
      <c r="J682" s="24"/>
      <c r="K682" s="22" t="s">
        <v>1641</v>
      </c>
      <c r="L682" s="22" t="s">
        <v>1970</v>
      </c>
      <c r="N682" s="11" t="s">
        <v>3380</v>
      </c>
    </row>
    <row r="683" spans="1:14">
      <c r="A683" s="4">
        <v>681</v>
      </c>
      <c r="C683" s="98" t="s">
        <v>2714</v>
      </c>
      <c r="D683" s="13" t="s">
        <v>1938</v>
      </c>
      <c r="E683" s="121">
        <v>16557</v>
      </c>
      <c r="F683" s="33" t="s">
        <v>1938</v>
      </c>
      <c r="G683" s="175">
        <v>40090</v>
      </c>
      <c r="H683" s="8">
        <v>64</v>
      </c>
      <c r="I683" s="52"/>
      <c r="J683" s="24"/>
      <c r="K683" s="22" t="s">
        <v>2715</v>
      </c>
      <c r="L683" s="22" t="s">
        <v>1928</v>
      </c>
      <c r="M683" s="10" t="s">
        <v>2716</v>
      </c>
      <c r="N683" s="11" t="s">
        <v>2394</v>
      </c>
    </row>
    <row r="684" spans="1:14">
      <c r="A684" s="4">
        <v>682</v>
      </c>
      <c r="C684" s="10" t="s">
        <v>3266</v>
      </c>
      <c r="D684" s="5" t="s">
        <v>1858</v>
      </c>
      <c r="E684" s="122">
        <v>4230</v>
      </c>
      <c r="F684" s="25">
        <v>13731</v>
      </c>
      <c r="G684" s="173">
        <v>31543</v>
      </c>
      <c r="H684" s="8">
        <v>74</v>
      </c>
      <c r="I684" s="52"/>
      <c r="J684" s="22" t="s">
        <v>46</v>
      </c>
      <c r="K684" s="22"/>
      <c r="L684" s="22" t="s">
        <v>939</v>
      </c>
      <c r="M684" s="10" t="s">
        <v>940</v>
      </c>
      <c r="N684" s="11" t="s">
        <v>906</v>
      </c>
    </row>
    <row r="685" spans="1:14">
      <c r="A685" s="4">
        <v>683</v>
      </c>
      <c r="C685" s="10" t="s">
        <v>3729</v>
      </c>
      <c r="D685" s="5" t="s">
        <v>1938</v>
      </c>
      <c r="E685" s="123">
        <v>15214</v>
      </c>
      <c r="F685" s="33" t="s">
        <v>1938</v>
      </c>
      <c r="G685" s="173">
        <v>40711</v>
      </c>
      <c r="H685" s="8">
        <v>69</v>
      </c>
      <c r="I685" s="52"/>
      <c r="J685" s="22"/>
      <c r="K685" s="22" t="s">
        <v>2844</v>
      </c>
      <c r="L685" s="22" t="s">
        <v>1928</v>
      </c>
      <c r="N685" s="11" t="s">
        <v>3811</v>
      </c>
    </row>
    <row r="686" spans="1:14">
      <c r="A686" s="4">
        <v>684</v>
      </c>
      <c r="C686" s="98" t="s">
        <v>3159</v>
      </c>
      <c r="D686" s="50" t="s">
        <v>1938</v>
      </c>
      <c r="E686" s="119">
        <v>13578</v>
      </c>
      <c r="F686" s="147" t="s">
        <v>1938</v>
      </c>
      <c r="G686" s="175">
        <v>40249</v>
      </c>
      <c r="H686" s="7">
        <v>73</v>
      </c>
      <c r="I686" s="52"/>
      <c r="J686" s="47"/>
      <c r="K686" s="28" t="s">
        <v>2382</v>
      </c>
      <c r="L686" s="28" t="s">
        <v>1924</v>
      </c>
      <c r="M686" s="10" t="s">
        <v>1950</v>
      </c>
      <c r="N686" s="11" t="s">
        <v>3160</v>
      </c>
    </row>
    <row r="687" spans="1:14">
      <c r="A687" s="4">
        <v>685</v>
      </c>
      <c r="B687" s="27"/>
      <c r="C687" s="34" t="s">
        <v>6022</v>
      </c>
      <c r="D687" s="5" t="s">
        <v>1858</v>
      </c>
      <c r="E687" s="140">
        <v>11873</v>
      </c>
      <c r="F687" s="42">
        <v>20626</v>
      </c>
      <c r="G687" s="176">
        <v>42894</v>
      </c>
      <c r="H687" s="22">
        <v>84</v>
      </c>
      <c r="I687" s="168">
        <v>43709</v>
      </c>
      <c r="J687" s="169" t="s">
        <v>239</v>
      </c>
      <c r="K687" s="22" t="s">
        <v>2191</v>
      </c>
      <c r="L687" s="28" t="s">
        <v>1924</v>
      </c>
      <c r="N687" s="11" t="s">
        <v>3377</v>
      </c>
    </row>
    <row r="688" spans="1:14">
      <c r="A688" s="4">
        <v>686</v>
      </c>
      <c r="C688" s="34" t="s">
        <v>5750</v>
      </c>
      <c r="D688" s="5" t="s">
        <v>1858</v>
      </c>
      <c r="E688" s="140">
        <v>12920</v>
      </c>
      <c r="F688" s="42">
        <v>24348</v>
      </c>
      <c r="G688" s="176">
        <v>43160</v>
      </c>
      <c r="H688" s="22">
        <v>82</v>
      </c>
      <c r="I688" s="168">
        <v>43221</v>
      </c>
      <c r="J688" s="169" t="s">
        <v>2567</v>
      </c>
      <c r="K688" s="22" t="s">
        <v>5748</v>
      </c>
      <c r="L688" s="28" t="s">
        <v>1933</v>
      </c>
      <c r="N688" s="11" t="s">
        <v>629</v>
      </c>
    </row>
    <row r="689" spans="1:14" ht="36">
      <c r="A689" s="4">
        <v>687</v>
      </c>
      <c r="C689" s="10" t="s">
        <v>340</v>
      </c>
      <c r="D689" s="5" t="s">
        <v>1858</v>
      </c>
      <c r="E689" s="135" t="s">
        <v>5247</v>
      </c>
      <c r="F689" s="25">
        <v>12850</v>
      </c>
      <c r="G689" s="173">
        <v>17279</v>
      </c>
      <c r="H689" s="8">
        <v>48</v>
      </c>
      <c r="I689" s="52"/>
      <c r="J689" s="22" t="s">
        <v>1926</v>
      </c>
      <c r="K689" s="22" t="s">
        <v>2599</v>
      </c>
      <c r="L689" s="22" t="s">
        <v>1928</v>
      </c>
      <c r="M689" s="15" t="s">
        <v>3349</v>
      </c>
      <c r="N689" s="11" t="s">
        <v>2927</v>
      </c>
    </row>
    <row r="690" spans="1:14">
      <c r="A690" s="4">
        <v>688</v>
      </c>
      <c r="C690" s="10" t="s">
        <v>341</v>
      </c>
      <c r="D690" s="5" t="s">
        <v>1858</v>
      </c>
      <c r="E690" s="122">
        <v>11897</v>
      </c>
      <c r="F690" s="25">
        <v>24229</v>
      </c>
      <c r="G690" s="173">
        <v>38061</v>
      </c>
      <c r="H690" s="8">
        <v>71</v>
      </c>
      <c r="I690" s="52" t="s">
        <v>1931</v>
      </c>
      <c r="J690" s="22" t="s">
        <v>239</v>
      </c>
      <c r="K690" s="22" t="s">
        <v>150</v>
      </c>
      <c r="L690" s="22" t="s">
        <v>1924</v>
      </c>
      <c r="M690" s="10" t="s">
        <v>1859</v>
      </c>
      <c r="N690" s="11" t="s">
        <v>908</v>
      </c>
    </row>
    <row r="691" spans="1:14" ht="24">
      <c r="A691" s="4">
        <v>689</v>
      </c>
      <c r="C691" s="98" t="s">
        <v>2697</v>
      </c>
      <c r="D691" s="13" t="s">
        <v>1858</v>
      </c>
      <c r="E691" s="126">
        <v>3391</v>
      </c>
      <c r="F691" s="33" t="s">
        <v>4978</v>
      </c>
      <c r="G691" s="171">
        <v>15392</v>
      </c>
      <c r="H691" s="8">
        <v>32</v>
      </c>
      <c r="I691" s="52"/>
      <c r="J691" s="24" t="s">
        <v>1945</v>
      </c>
      <c r="K691" s="22"/>
      <c r="L691" s="22" t="s">
        <v>1970</v>
      </c>
      <c r="M691" s="20" t="s">
        <v>2698</v>
      </c>
      <c r="N691" s="11" t="s">
        <v>3417</v>
      </c>
    </row>
    <row r="692" spans="1:14">
      <c r="A692" s="4">
        <v>690</v>
      </c>
      <c r="C692" s="10" t="s">
        <v>342</v>
      </c>
      <c r="D692" s="5" t="s">
        <v>1952</v>
      </c>
      <c r="E692" s="120">
        <v>18202</v>
      </c>
      <c r="F692" s="25">
        <v>28923</v>
      </c>
      <c r="G692" s="174">
        <v>34001</v>
      </c>
      <c r="H692" s="8">
        <v>43</v>
      </c>
      <c r="I692" s="52">
        <v>34060</v>
      </c>
      <c r="J692" s="22" t="s">
        <v>92</v>
      </c>
      <c r="K692" s="22"/>
      <c r="L692" s="22" t="s">
        <v>1928</v>
      </c>
      <c r="M692" s="10" t="s">
        <v>1950</v>
      </c>
      <c r="N692" s="11" t="s">
        <v>1931</v>
      </c>
    </row>
    <row r="693" spans="1:14" ht="24">
      <c r="A693" s="4">
        <v>691</v>
      </c>
      <c r="C693" s="10" t="s">
        <v>670</v>
      </c>
      <c r="D693" s="5" t="s">
        <v>1858</v>
      </c>
      <c r="E693" s="122">
        <v>10969</v>
      </c>
      <c r="F693" s="25">
        <v>20575</v>
      </c>
      <c r="G693" s="173">
        <v>38893</v>
      </c>
      <c r="H693" s="8">
        <v>76</v>
      </c>
      <c r="I693" s="52"/>
      <c r="J693" s="22" t="s">
        <v>26</v>
      </c>
      <c r="K693" s="22" t="s">
        <v>13</v>
      </c>
      <c r="L693" s="22" t="s">
        <v>1928</v>
      </c>
      <c r="M693" s="10" t="s">
        <v>3024</v>
      </c>
      <c r="N693" s="11" t="s">
        <v>27</v>
      </c>
    </row>
    <row r="694" spans="1:14">
      <c r="A694" s="4">
        <v>692</v>
      </c>
      <c r="C694" s="10" t="s">
        <v>1785</v>
      </c>
      <c r="D694" s="5" t="s">
        <v>1938</v>
      </c>
      <c r="E694" s="122">
        <v>14889</v>
      </c>
      <c r="F694" s="33" t="s">
        <v>1938</v>
      </c>
      <c r="G694" s="174">
        <v>39008</v>
      </c>
      <c r="H694" s="8">
        <v>66</v>
      </c>
      <c r="I694" s="52"/>
      <c r="J694" s="22"/>
      <c r="K694" s="22" t="s">
        <v>1786</v>
      </c>
      <c r="L694" s="22" t="s">
        <v>1928</v>
      </c>
      <c r="M694" s="10" t="s">
        <v>1177</v>
      </c>
      <c r="N694" s="11" t="s">
        <v>977</v>
      </c>
    </row>
    <row r="695" spans="1:14">
      <c r="A695" s="4">
        <v>693</v>
      </c>
      <c r="C695" s="10" t="s">
        <v>4022</v>
      </c>
      <c r="D695" s="5" t="s">
        <v>1858</v>
      </c>
      <c r="E695" s="122">
        <v>7014</v>
      </c>
      <c r="F695" s="25">
        <v>16060</v>
      </c>
      <c r="G695" s="173">
        <v>41183</v>
      </c>
      <c r="H695" s="8">
        <v>93</v>
      </c>
      <c r="I695" s="52">
        <v>41214</v>
      </c>
      <c r="J695" s="22" t="s">
        <v>1926</v>
      </c>
      <c r="K695" s="22" t="s">
        <v>373</v>
      </c>
      <c r="L695" s="22" t="s">
        <v>1928</v>
      </c>
      <c r="N695" s="11" t="s">
        <v>3377</v>
      </c>
    </row>
    <row r="696" spans="1:14">
      <c r="A696" s="4">
        <v>694</v>
      </c>
      <c r="C696" s="10" t="s">
        <v>343</v>
      </c>
      <c r="D696" s="5" t="s">
        <v>1952</v>
      </c>
      <c r="E696" s="122">
        <v>20514</v>
      </c>
      <c r="F696" s="25">
        <v>32261</v>
      </c>
      <c r="G696" s="173">
        <v>35248</v>
      </c>
      <c r="H696" s="8">
        <v>40</v>
      </c>
      <c r="I696" s="52">
        <v>35309</v>
      </c>
      <c r="J696" s="22" t="s">
        <v>2029</v>
      </c>
      <c r="K696" s="22"/>
      <c r="L696" s="22" t="s">
        <v>1928</v>
      </c>
      <c r="M696" s="10" t="s">
        <v>1859</v>
      </c>
      <c r="N696" s="11" t="s">
        <v>1931</v>
      </c>
    </row>
    <row r="697" spans="1:14">
      <c r="A697" s="4">
        <v>695</v>
      </c>
      <c r="C697" s="10" t="s">
        <v>2117</v>
      </c>
      <c r="D697" s="5" t="s">
        <v>1858</v>
      </c>
      <c r="E697" s="122">
        <v>3731</v>
      </c>
      <c r="F697" s="25">
        <v>15615</v>
      </c>
      <c r="G697" s="173">
        <v>26948</v>
      </c>
      <c r="H697" s="8">
        <v>63</v>
      </c>
      <c r="I697" s="52"/>
      <c r="J697" s="22" t="s">
        <v>703</v>
      </c>
      <c r="K697" s="22" t="s">
        <v>3042</v>
      </c>
      <c r="L697" s="22" t="s">
        <v>1962</v>
      </c>
      <c r="N697" s="11" t="s">
        <v>3418</v>
      </c>
    </row>
    <row r="698" spans="1:14">
      <c r="A698" s="4">
        <v>696</v>
      </c>
      <c r="C698" s="34" t="s">
        <v>5653</v>
      </c>
      <c r="D698" s="5" t="s">
        <v>1938</v>
      </c>
      <c r="E698" s="150" t="s">
        <v>5654</v>
      </c>
      <c r="F698" s="42" t="s">
        <v>1938</v>
      </c>
      <c r="G698" s="176" t="s">
        <v>5655</v>
      </c>
      <c r="H698" s="22">
        <v>74</v>
      </c>
      <c r="I698" s="22"/>
      <c r="J698" s="169"/>
      <c r="K698" s="22" t="s">
        <v>508</v>
      </c>
      <c r="L698" s="28" t="s">
        <v>1962</v>
      </c>
      <c r="N698" s="11" t="s">
        <v>3365</v>
      </c>
    </row>
    <row r="699" spans="1:14" ht="24">
      <c r="A699" s="4">
        <v>697</v>
      </c>
      <c r="C699" s="10" t="s">
        <v>5652</v>
      </c>
      <c r="D699" s="1" t="s">
        <v>1858</v>
      </c>
      <c r="E699" s="120">
        <v>4233</v>
      </c>
      <c r="F699" s="25">
        <v>16573</v>
      </c>
      <c r="G699" s="173">
        <v>33703</v>
      </c>
      <c r="H699" s="7">
        <v>80</v>
      </c>
      <c r="I699" s="52"/>
      <c r="J699" s="28" t="s">
        <v>1784</v>
      </c>
      <c r="K699" s="28" t="s">
        <v>152</v>
      </c>
      <c r="L699" s="28" t="s">
        <v>1962</v>
      </c>
      <c r="M699" s="10" t="s">
        <v>3039</v>
      </c>
      <c r="N699" s="11" t="s">
        <v>3419</v>
      </c>
    </row>
    <row r="700" spans="1:14">
      <c r="A700" s="4">
        <v>698</v>
      </c>
      <c r="C700" s="34" t="s">
        <v>5650</v>
      </c>
      <c r="D700" s="5" t="s">
        <v>1858</v>
      </c>
      <c r="E700" s="140">
        <v>15813</v>
      </c>
      <c r="F700" s="42">
        <v>24012</v>
      </c>
      <c r="G700" s="176">
        <v>43000</v>
      </c>
      <c r="H700" s="22">
        <v>74</v>
      </c>
      <c r="I700" s="22"/>
      <c r="J700" s="169" t="s">
        <v>1926</v>
      </c>
      <c r="K700" s="22" t="s">
        <v>5651</v>
      </c>
      <c r="L700" s="28" t="s">
        <v>5045</v>
      </c>
      <c r="N700" s="11" t="s">
        <v>3398</v>
      </c>
    </row>
    <row r="701" spans="1:14">
      <c r="A701" s="4">
        <v>699</v>
      </c>
      <c r="C701" s="98" t="s">
        <v>1460</v>
      </c>
      <c r="D701" s="13" t="s">
        <v>1858</v>
      </c>
      <c r="E701" s="126">
        <v>8722</v>
      </c>
      <c r="F701" s="33">
        <v>18352</v>
      </c>
      <c r="G701" s="175">
        <v>26015</v>
      </c>
      <c r="H701" s="8">
        <v>47</v>
      </c>
      <c r="I701" s="52"/>
      <c r="J701" s="24" t="s">
        <v>53</v>
      </c>
      <c r="K701" s="22"/>
      <c r="L701" s="22" t="s">
        <v>1962</v>
      </c>
      <c r="M701" s="10" t="s">
        <v>1859</v>
      </c>
      <c r="N701" s="11" t="s">
        <v>1931</v>
      </c>
    </row>
    <row r="702" spans="1:14">
      <c r="A702" s="4">
        <v>700</v>
      </c>
      <c r="C702" s="98" t="s">
        <v>2590</v>
      </c>
      <c r="D702" s="13" t="s">
        <v>1858</v>
      </c>
      <c r="E702" s="119">
        <v>12898</v>
      </c>
      <c r="F702" s="33">
        <v>24152</v>
      </c>
      <c r="G702" s="175">
        <v>39973</v>
      </c>
      <c r="H702" s="8">
        <v>74</v>
      </c>
      <c r="I702" s="52">
        <v>40034</v>
      </c>
      <c r="J702" s="24" t="s">
        <v>1926</v>
      </c>
      <c r="K702" s="22" t="s">
        <v>1137</v>
      </c>
      <c r="L702" s="22" t="s">
        <v>1928</v>
      </c>
      <c r="N702" s="11" t="s">
        <v>70</v>
      </c>
    </row>
    <row r="703" spans="1:14">
      <c r="A703" s="4">
        <v>701</v>
      </c>
      <c r="C703" s="98" t="s">
        <v>3050</v>
      </c>
      <c r="D703" s="13" t="s">
        <v>1858</v>
      </c>
      <c r="E703" s="121">
        <v>8884</v>
      </c>
      <c r="F703" s="33">
        <v>21037</v>
      </c>
      <c r="G703" s="175">
        <v>39111</v>
      </c>
      <c r="H703" s="8">
        <v>82</v>
      </c>
      <c r="I703" s="52">
        <v>39179</v>
      </c>
      <c r="J703" s="24" t="s">
        <v>344</v>
      </c>
      <c r="K703" s="22"/>
      <c r="L703" s="22" t="s">
        <v>1924</v>
      </c>
      <c r="N703" s="11" t="s">
        <v>3420</v>
      </c>
    </row>
    <row r="704" spans="1:14">
      <c r="A704" s="4">
        <v>702</v>
      </c>
      <c r="C704" s="10" t="s">
        <v>4445</v>
      </c>
      <c r="D704" s="5" t="s">
        <v>1858</v>
      </c>
      <c r="E704" s="114">
        <v>13246</v>
      </c>
      <c r="F704" s="25">
        <v>23796</v>
      </c>
      <c r="G704" s="174">
        <v>41743</v>
      </c>
      <c r="H704" s="8">
        <v>78</v>
      </c>
      <c r="I704" s="52"/>
      <c r="J704" s="22"/>
      <c r="K704" s="22" t="s">
        <v>1003</v>
      </c>
      <c r="L704" s="22" t="s">
        <v>4446</v>
      </c>
    </row>
    <row r="705" spans="1:14">
      <c r="A705" s="4">
        <v>703</v>
      </c>
      <c r="C705" s="100" t="s">
        <v>2825</v>
      </c>
      <c r="D705" s="24" t="s">
        <v>1858</v>
      </c>
      <c r="E705" s="121">
        <v>7893</v>
      </c>
      <c r="F705" s="33">
        <v>17972</v>
      </c>
      <c r="G705" s="175">
        <v>40154</v>
      </c>
      <c r="H705" s="8">
        <v>88</v>
      </c>
      <c r="I705" s="52">
        <v>40278</v>
      </c>
      <c r="J705" s="24" t="s">
        <v>2828</v>
      </c>
      <c r="K705" s="22" t="s">
        <v>2826</v>
      </c>
      <c r="L705" s="22" t="s">
        <v>1962</v>
      </c>
      <c r="M705" s="10" t="s">
        <v>2827</v>
      </c>
      <c r="N705" s="11" t="s">
        <v>3234</v>
      </c>
    </row>
    <row r="706" spans="1:14">
      <c r="A706" s="4">
        <v>704</v>
      </c>
      <c r="C706" s="10" t="s">
        <v>353</v>
      </c>
      <c r="D706" s="1" t="s">
        <v>1858</v>
      </c>
      <c r="E706" s="120">
        <v>5856</v>
      </c>
      <c r="F706" s="25">
        <v>17703</v>
      </c>
      <c r="G706" s="173">
        <v>31141</v>
      </c>
      <c r="H706" s="7">
        <v>69</v>
      </c>
      <c r="I706" s="52"/>
      <c r="J706" s="28" t="s">
        <v>1783</v>
      </c>
      <c r="K706" s="28" t="s">
        <v>1762</v>
      </c>
      <c r="L706" s="28" t="s">
        <v>1962</v>
      </c>
      <c r="N706" s="11" t="s">
        <v>3534</v>
      </c>
    </row>
    <row r="707" spans="1:14">
      <c r="A707" s="4">
        <v>705</v>
      </c>
      <c r="C707" s="100" t="s">
        <v>3535</v>
      </c>
      <c r="D707" s="24" t="s">
        <v>1938</v>
      </c>
      <c r="E707" s="121">
        <v>6686</v>
      </c>
      <c r="F707" s="33" t="s">
        <v>1938</v>
      </c>
      <c r="G707" s="175">
        <v>30053</v>
      </c>
      <c r="H707" s="8">
        <v>63</v>
      </c>
      <c r="I707" s="52"/>
      <c r="J707" s="24"/>
      <c r="K707" s="22" t="s">
        <v>3536</v>
      </c>
      <c r="L707" s="22" t="s">
        <v>1962</v>
      </c>
      <c r="N707" s="11" t="s">
        <v>3374</v>
      </c>
    </row>
    <row r="708" spans="1:14" ht="24">
      <c r="A708" s="4">
        <v>706</v>
      </c>
      <c r="C708" s="14" t="s">
        <v>5406</v>
      </c>
      <c r="D708" s="22" t="s">
        <v>1858</v>
      </c>
      <c r="E708" s="114">
        <v>18172</v>
      </c>
      <c r="F708" s="25">
        <v>31422</v>
      </c>
      <c r="G708" s="174">
        <v>42472</v>
      </c>
      <c r="H708" s="8">
        <v>66</v>
      </c>
      <c r="I708" s="52">
        <v>42644</v>
      </c>
      <c r="J708" s="22" t="s">
        <v>4230</v>
      </c>
      <c r="K708" s="22" t="s">
        <v>1256</v>
      </c>
      <c r="L708" s="22" t="s">
        <v>2883</v>
      </c>
      <c r="M708" s="10" t="s">
        <v>618</v>
      </c>
      <c r="N708" s="11" t="s">
        <v>3393</v>
      </c>
    </row>
    <row r="709" spans="1:14" ht="24">
      <c r="A709" s="4">
        <v>707</v>
      </c>
      <c r="C709" s="98" t="s">
        <v>1808</v>
      </c>
      <c r="D709" s="13" t="s">
        <v>1858</v>
      </c>
      <c r="E709" s="121">
        <v>2500</v>
      </c>
      <c r="F709" s="33">
        <v>13636</v>
      </c>
      <c r="G709" s="175">
        <v>31012</v>
      </c>
      <c r="H709" s="8">
        <v>78</v>
      </c>
      <c r="I709" s="52"/>
      <c r="J709" s="24" t="s">
        <v>86</v>
      </c>
      <c r="K709" s="22" t="s">
        <v>152</v>
      </c>
      <c r="L709" s="22" t="s">
        <v>1962</v>
      </c>
      <c r="M709" s="10" t="s">
        <v>5268</v>
      </c>
      <c r="N709" s="11" t="s">
        <v>5269</v>
      </c>
    </row>
    <row r="710" spans="1:14">
      <c r="A710" s="4">
        <v>708</v>
      </c>
      <c r="C710" s="98" t="s">
        <v>2303</v>
      </c>
      <c r="D710" s="13" t="s">
        <v>1858</v>
      </c>
      <c r="E710" s="121">
        <v>16687</v>
      </c>
      <c r="F710" s="33">
        <v>32192</v>
      </c>
      <c r="G710" s="171">
        <v>39631</v>
      </c>
      <c r="H710" s="8">
        <v>62</v>
      </c>
      <c r="I710" s="52">
        <v>39699</v>
      </c>
      <c r="J710" s="24" t="s">
        <v>1861</v>
      </c>
      <c r="K710" s="22" t="s">
        <v>2027</v>
      </c>
      <c r="L710" s="22" t="s">
        <v>1928</v>
      </c>
      <c r="M710" s="10" t="s">
        <v>1122</v>
      </c>
      <c r="N710" s="11" t="s">
        <v>64</v>
      </c>
    </row>
    <row r="711" spans="1:14">
      <c r="A711" s="4">
        <v>709</v>
      </c>
      <c r="C711" s="98" t="s">
        <v>4677</v>
      </c>
      <c r="D711" s="13" t="s">
        <v>1858</v>
      </c>
      <c r="E711" s="121">
        <v>17283</v>
      </c>
      <c r="F711" s="33">
        <v>28555</v>
      </c>
      <c r="G711" s="175">
        <v>39152</v>
      </c>
      <c r="H711" s="8">
        <v>59</v>
      </c>
      <c r="I711" s="52">
        <v>39209</v>
      </c>
      <c r="J711" s="24" t="s">
        <v>1304</v>
      </c>
      <c r="K711" s="22" t="s">
        <v>822</v>
      </c>
      <c r="L711" s="22" t="s">
        <v>1928</v>
      </c>
      <c r="N711" s="11" t="s">
        <v>70</v>
      </c>
    </row>
    <row r="712" spans="1:14">
      <c r="A712" s="4">
        <v>710</v>
      </c>
      <c r="C712" s="100" t="s">
        <v>4686</v>
      </c>
      <c r="D712" s="13" t="s">
        <v>1858</v>
      </c>
      <c r="E712" s="125">
        <v>8253</v>
      </c>
      <c r="F712" s="33">
        <v>17177</v>
      </c>
      <c r="G712" s="175">
        <v>41978</v>
      </c>
      <c r="H712" s="8">
        <v>92</v>
      </c>
      <c r="I712" s="52">
        <v>42064</v>
      </c>
      <c r="J712" s="24" t="s">
        <v>378</v>
      </c>
      <c r="K712" s="22" t="s">
        <v>4687</v>
      </c>
      <c r="L712" s="22" t="s">
        <v>820</v>
      </c>
      <c r="M712" s="26" t="s">
        <v>4835</v>
      </c>
      <c r="N712" s="30" t="s">
        <v>3377</v>
      </c>
    </row>
    <row r="713" spans="1:14" ht="24">
      <c r="A713" s="4">
        <v>711</v>
      </c>
      <c r="C713" s="34" t="s">
        <v>5706</v>
      </c>
      <c r="D713" s="5" t="s">
        <v>1938</v>
      </c>
      <c r="E713" s="140">
        <v>10716</v>
      </c>
      <c r="F713" s="42" t="s">
        <v>1938</v>
      </c>
      <c r="G713" s="176">
        <v>42478</v>
      </c>
      <c r="H713" s="22">
        <v>86</v>
      </c>
      <c r="I713" s="22"/>
      <c r="J713" s="169"/>
      <c r="K713" s="22" t="s">
        <v>5707</v>
      </c>
      <c r="L713" s="28" t="s">
        <v>1928</v>
      </c>
      <c r="M713" s="10" t="s">
        <v>5708</v>
      </c>
      <c r="N713" s="11" t="s">
        <v>977</v>
      </c>
    </row>
    <row r="714" spans="1:14">
      <c r="A714" s="4">
        <v>712</v>
      </c>
      <c r="C714" s="10" t="s">
        <v>1461</v>
      </c>
      <c r="D714" s="5" t="s">
        <v>1858</v>
      </c>
      <c r="E714" s="124"/>
      <c r="F714" s="25">
        <v>14685</v>
      </c>
      <c r="G714" s="173"/>
      <c r="I714" s="52"/>
      <c r="J714" s="22" t="s">
        <v>1926</v>
      </c>
      <c r="K714" s="22"/>
      <c r="L714" s="22" t="s">
        <v>1928</v>
      </c>
      <c r="M714" s="16"/>
      <c r="N714" s="11" t="s">
        <v>1150</v>
      </c>
    </row>
    <row r="715" spans="1:14">
      <c r="A715" s="4">
        <v>713</v>
      </c>
      <c r="C715" s="10" t="s">
        <v>4152</v>
      </c>
      <c r="D715" s="5" t="s">
        <v>1938</v>
      </c>
      <c r="E715" s="120">
        <v>7497</v>
      </c>
      <c r="F715" s="33" t="s">
        <v>1938</v>
      </c>
      <c r="G715" s="173">
        <v>41357</v>
      </c>
      <c r="H715" s="8">
        <v>92</v>
      </c>
      <c r="I715" s="52"/>
      <c r="J715" s="22"/>
      <c r="K715" s="22" t="s">
        <v>4153</v>
      </c>
      <c r="L715" s="22" t="s">
        <v>820</v>
      </c>
      <c r="M715" s="10" t="s">
        <v>1950</v>
      </c>
      <c r="N715" s="11" t="s">
        <v>3377</v>
      </c>
    </row>
    <row r="716" spans="1:14">
      <c r="A716" s="4">
        <v>714</v>
      </c>
      <c r="C716" s="14" t="s">
        <v>5100</v>
      </c>
      <c r="D716" s="22" t="s">
        <v>1858</v>
      </c>
      <c r="E716" s="114">
        <v>7900</v>
      </c>
      <c r="F716" s="25">
        <v>20255</v>
      </c>
      <c r="G716" s="174">
        <v>42338</v>
      </c>
      <c r="H716" s="8">
        <v>94</v>
      </c>
      <c r="I716" s="52"/>
      <c r="J716" s="22"/>
      <c r="K716" s="22" t="s">
        <v>180</v>
      </c>
      <c r="L716" s="22" t="s">
        <v>939</v>
      </c>
      <c r="N716" s="11" t="s">
        <v>2394</v>
      </c>
    </row>
    <row r="717" spans="1:14">
      <c r="A717" s="4">
        <v>715</v>
      </c>
      <c r="C717" s="10" t="s">
        <v>354</v>
      </c>
      <c r="D717" s="5" t="s">
        <v>1858</v>
      </c>
      <c r="E717" s="122">
        <v>14692</v>
      </c>
      <c r="F717" s="25">
        <v>25237</v>
      </c>
      <c r="G717" s="173">
        <v>37226</v>
      </c>
      <c r="H717" s="8">
        <v>61</v>
      </c>
      <c r="I717" s="52"/>
      <c r="J717" s="22"/>
      <c r="K717" s="22" t="s">
        <v>355</v>
      </c>
      <c r="L717" s="22" t="s">
        <v>1933</v>
      </c>
      <c r="N717" s="11" t="s">
        <v>1559</v>
      </c>
    </row>
    <row r="718" spans="1:14">
      <c r="A718" s="4">
        <v>716</v>
      </c>
      <c r="C718" s="10" t="s">
        <v>4416</v>
      </c>
      <c r="D718" s="5" t="s">
        <v>1938</v>
      </c>
      <c r="E718" s="124"/>
      <c r="F718" s="25" t="s">
        <v>1938</v>
      </c>
      <c r="G718" s="173" t="s">
        <v>4418</v>
      </c>
      <c r="I718" s="52"/>
      <c r="J718" s="22"/>
      <c r="K718" s="22" t="s">
        <v>4417</v>
      </c>
      <c r="L718" s="22" t="s">
        <v>1928</v>
      </c>
      <c r="N718" s="11" t="s">
        <v>3377</v>
      </c>
    </row>
    <row r="719" spans="1:14">
      <c r="A719" s="4">
        <v>717</v>
      </c>
      <c r="B719" s="27"/>
      <c r="C719" s="34" t="s">
        <v>5796</v>
      </c>
      <c r="D719" s="5" t="s">
        <v>1858</v>
      </c>
      <c r="E719" s="140">
        <v>18658</v>
      </c>
      <c r="F719" s="42">
        <v>28422</v>
      </c>
      <c r="G719" s="176">
        <v>43245</v>
      </c>
      <c r="H719" s="22">
        <v>67</v>
      </c>
      <c r="I719" s="22"/>
      <c r="J719" s="169" t="s">
        <v>1926</v>
      </c>
      <c r="K719" s="22" t="s">
        <v>5797</v>
      </c>
      <c r="L719" s="28" t="s">
        <v>1928</v>
      </c>
      <c r="N719" s="11" t="s">
        <v>3377</v>
      </c>
    </row>
    <row r="720" spans="1:14">
      <c r="A720" s="4">
        <v>718</v>
      </c>
      <c r="C720" s="10" t="s">
        <v>4375</v>
      </c>
      <c r="D720" s="5" t="s">
        <v>1938</v>
      </c>
      <c r="E720" s="126">
        <v>10322</v>
      </c>
      <c r="F720" s="25" t="s">
        <v>1938</v>
      </c>
      <c r="G720" s="173">
        <v>34435</v>
      </c>
      <c r="H720" s="8">
        <v>59</v>
      </c>
      <c r="I720" s="52"/>
      <c r="J720" s="22"/>
      <c r="K720" s="22" t="s">
        <v>286</v>
      </c>
      <c r="L720" s="22" t="s">
        <v>1924</v>
      </c>
      <c r="N720" s="11" t="s">
        <v>3374</v>
      </c>
    </row>
    <row r="721" spans="1:14">
      <c r="A721" s="4">
        <v>719</v>
      </c>
      <c r="C721" s="98" t="s">
        <v>1564</v>
      </c>
      <c r="D721" s="13" t="s">
        <v>1858</v>
      </c>
      <c r="E721" s="121">
        <v>13278</v>
      </c>
      <c r="F721" s="33">
        <v>24558</v>
      </c>
      <c r="G721" s="175">
        <v>32796</v>
      </c>
      <c r="H721" s="8">
        <v>53</v>
      </c>
      <c r="I721" s="52"/>
      <c r="J721" s="24" t="s">
        <v>1956</v>
      </c>
      <c r="K721" s="22" t="s">
        <v>455</v>
      </c>
      <c r="L721" s="22" t="s">
        <v>1933</v>
      </c>
      <c r="M721" s="17" t="s">
        <v>1966</v>
      </c>
      <c r="N721" s="11" t="s">
        <v>1555</v>
      </c>
    </row>
    <row r="722" spans="1:14">
      <c r="A722" s="4">
        <v>720</v>
      </c>
      <c r="C722" s="10" t="s">
        <v>356</v>
      </c>
      <c r="D722" s="5" t="s">
        <v>1858</v>
      </c>
      <c r="E722" s="122">
        <v>12733</v>
      </c>
      <c r="F722" s="25">
        <v>23284</v>
      </c>
      <c r="G722" s="173">
        <v>35914</v>
      </c>
      <c r="H722" s="8">
        <v>63</v>
      </c>
      <c r="I722" s="52">
        <v>35977</v>
      </c>
      <c r="J722" s="22" t="s">
        <v>1926</v>
      </c>
      <c r="K722" s="22" t="s">
        <v>357</v>
      </c>
      <c r="L722" s="22" t="s">
        <v>1928</v>
      </c>
      <c r="M722" s="10" t="s">
        <v>1859</v>
      </c>
      <c r="N722" s="11" t="s">
        <v>1931</v>
      </c>
    </row>
    <row r="723" spans="1:14">
      <c r="A723" s="4">
        <v>721</v>
      </c>
      <c r="B723" s="27"/>
      <c r="C723" s="34" t="s">
        <v>5973</v>
      </c>
      <c r="D723" s="5" t="s">
        <v>1858</v>
      </c>
      <c r="E723" s="140">
        <v>15469</v>
      </c>
      <c r="F723" s="42">
        <v>26693</v>
      </c>
      <c r="G723" s="176">
        <v>43537</v>
      </c>
      <c r="H723" s="22">
        <v>76</v>
      </c>
      <c r="I723" s="168">
        <v>43586</v>
      </c>
      <c r="J723" s="169" t="s">
        <v>414</v>
      </c>
      <c r="K723" s="22" t="s">
        <v>458</v>
      </c>
      <c r="L723" s="28" t="s">
        <v>1928</v>
      </c>
      <c r="M723" s="10" t="s">
        <v>5974</v>
      </c>
      <c r="N723" s="11" t="s">
        <v>3398</v>
      </c>
    </row>
    <row r="724" spans="1:14">
      <c r="A724" s="4">
        <v>722</v>
      </c>
      <c r="C724" s="98" t="s">
        <v>2136</v>
      </c>
      <c r="D724" s="13" t="s">
        <v>1858</v>
      </c>
      <c r="E724" s="121">
        <v>11327</v>
      </c>
      <c r="F724" s="33">
        <v>21066</v>
      </c>
      <c r="G724" s="171">
        <v>39481</v>
      </c>
      <c r="H724" s="8">
        <v>77</v>
      </c>
      <c r="I724" s="52"/>
      <c r="J724" s="24" t="s">
        <v>1926</v>
      </c>
      <c r="K724" s="22" t="s">
        <v>2137</v>
      </c>
      <c r="L724" s="22" t="s">
        <v>1928</v>
      </c>
      <c r="M724" s="10" t="s">
        <v>4711</v>
      </c>
      <c r="N724" s="11" t="s">
        <v>1867</v>
      </c>
    </row>
    <row r="725" spans="1:14">
      <c r="A725" s="4">
        <v>723</v>
      </c>
      <c r="C725" s="10" t="s">
        <v>4415</v>
      </c>
      <c r="D725" s="5" t="s">
        <v>1858</v>
      </c>
      <c r="E725" s="115">
        <v>15738</v>
      </c>
      <c r="F725" s="25">
        <v>23424</v>
      </c>
      <c r="G725" s="173">
        <v>41716</v>
      </c>
      <c r="H725" s="8">
        <v>71</v>
      </c>
      <c r="I725" s="52">
        <v>41791</v>
      </c>
      <c r="J725" s="22" t="s">
        <v>657</v>
      </c>
      <c r="K725" s="22" t="s">
        <v>175</v>
      </c>
      <c r="L725" s="22" t="s">
        <v>1928</v>
      </c>
      <c r="N725" s="11" t="s">
        <v>3377</v>
      </c>
    </row>
    <row r="726" spans="1:14">
      <c r="A726" s="4">
        <v>724</v>
      </c>
      <c r="C726" s="98" t="s">
        <v>630</v>
      </c>
      <c r="D726" s="13" t="s">
        <v>1858</v>
      </c>
      <c r="E726" s="121">
        <v>6321</v>
      </c>
      <c r="F726" s="33">
        <v>16705</v>
      </c>
      <c r="G726" s="171">
        <v>36848</v>
      </c>
      <c r="H726" s="8">
        <v>83</v>
      </c>
      <c r="I726" s="52"/>
      <c r="J726" s="24" t="s">
        <v>631</v>
      </c>
      <c r="K726" s="22" t="s">
        <v>1297</v>
      </c>
      <c r="L726" s="22" t="s">
        <v>1928</v>
      </c>
      <c r="N726" s="11" t="s">
        <v>1596</v>
      </c>
    </row>
    <row r="727" spans="1:14">
      <c r="A727" s="4">
        <v>725</v>
      </c>
      <c r="C727" s="10" t="s">
        <v>2710</v>
      </c>
      <c r="D727" s="5" t="s">
        <v>1858</v>
      </c>
      <c r="E727" s="122">
        <v>14914</v>
      </c>
      <c r="F727" s="25">
        <v>26567</v>
      </c>
      <c r="G727" s="174">
        <v>38984</v>
      </c>
      <c r="H727" s="8">
        <v>65</v>
      </c>
      <c r="I727" s="52">
        <v>40095</v>
      </c>
      <c r="J727" s="22"/>
      <c r="K727" s="22" t="s">
        <v>796</v>
      </c>
      <c r="L727" s="22" t="s">
        <v>1928</v>
      </c>
      <c r="M727" s="10" t="s">
        <v>618</v>
      </c>
      <c r="N727" s="11" t="s">
        <v>3233</v>
      </c>
    </row>
    <row r="728" spans="1:14">
      <c r="A728" s="4">
        <v>726</v>
      </c>
      <c r="C728" s="10" t="s">
        <v>2275</v>
      </c>
      <c r="D728" s="5" t="s">
        <v>1858</v>
      </c>
      <c r="E728" s="122">
        <v>15302</v>
      </c>
      <c r="F728" s="25">
        <v>24124</v>
      </c>
      <c r="G728" s="173">
        <v>39569</v>
      </c>
      <c r="H728" s="8">
        <v>66</v>
      </c>
      <c r="I728" s="52">
        <v>39668</v>
      </c>
      <c r="J728" s="22" t="s">
        <v>344</v>
      </c>
      <c r="K728" s="22" t="s">
        <v>2276</v>
      </c>
      <c r="L728" s="22" t="s">
        <v>1924</v>
      </c>
      <c r="M728" s="54"/>
      <c r="N728" s="11" t="s">
        <v>70</v>
      </c>
    </row>
    <row r="729" spans="1:14">
      <c r="A729" s="4">
        <v>727</v>
      </c>
      <c r="C729" s="14" t="s">
        <v>5000</v>
      </c>
      <c r="D729" s="22" t="s">
        <v>1858</v>
      </c>
      <c r="E729" s="114">
        <v>20643</v>
      </c>
      <c r="F729" s="25">
        <v>31499</v>
      </c>
      <c r="G729" s="174">
        <v>42178</v>
      </c>
      <c r="H729" s="8">
        <v>58</v>
      </c>
      <c r="I729" s="52">
        <v>42248</v>
      </c>
      <c r="J729" s="22" t="s">
        <v>16</v>
      </c>
      <c r="K729" s="22" t="s">
        <v>5002</v>
      </c>
      <c r="L729" s="22" t="s">
        <v>1928</v>
      </c>
      <c r="M729" s="10" t="s">
        <v>5001</v>
      </c>
      <c r="N729" s="11" t="s">
        <v>3365</v>
      </c>
    </row>
    <row r="730" spans="1:14">
      <c r="A730" s="4">
        <v>728</v>
      </c>
      <c r="C730" s="100" t="s">
        <v>1612</v>
      </c>
      <c r="D730" s="13" t="s">
        <v>1858</v>
      </c>
      <c r="E730" s="126">
        <v>4314</v>
      </c>
      <c r="F730" s="33">
        <v>15430</v>
      </c>
      <c r="G730" s="175">
        <v>34335</v>
      </c>
      <c r="H730" s="8">
        <v>82</v>
      </c>
      <c r="I730" s="52"/>
      <c r="J730" s="24" t="s">
        <v>1926</v>
      </c>
      <c r="K730" s="22" t="s">
        <v>146</v>
      </c>
      <c r="L730" s="22" t="s">
        <v>1928</v>
      </c>
      <c r="M730" s="10" t="s">
        <v>2</v>
      </c>
      <c r="N730" s="11" t="s">
        <v>1595</v>
      </c>
    </row>
    <row r="731" spans="1:14">
      <c r="A731" s="4">
        <v>729</v>
      </c>
      <c r="C731" s="100" t="s">
        <v>1920</v>
      </c>
      <c r="D731" s="24" t="s">
        <v>1858</v>
      </c>
      <c r="E731" s="128">
        <v>9895</v>
      </c>
      <c r="F731" s="33">
        <v>22969</v>
      </c>
      <c r="G731" s="175">
        <v>32005</v>
      </c>
      <c r="H731" s="8">
        <v>60</v>
      </c>
      <c r="I731" s="52"/>
      <c r="J731" s="24" t="s">
        <v>1921</v>
      </c>
      <c r="K731" s="22"/>
      <c r="L731" s="22" t="s">
        <v>570</v>
      </c>
      <c r="M731" s="10" t="s">
        <v>1859</v>
      </c>
      <c r="N731" s="11" t="s">
        <v>2173</v>
      </c>
    </row>
    <row r="732" spans="1:14">
      <c r="A732" s="4">
        <v>730</v>
      </c>
      <c r="C732" s="10" t="s">
        <v>358</v>
      </c>
      <c r="D732" s="5" t="s">
        <v>1858</v>
      </c>
      <c r="E732" s="122">
        <v>7850</v>
      </c>
      <c r="F732" s="25">
        <v>18712</v>
      </c>
      <c r="G732" s="173">
        <v>37274</v>
      </c>
      <c r="H732" s="8">
        <v>80</v>
      </c>
      <c r="I732" s="52" t="s">
        <v>1931</v>
      </c>
      <c r="J732" s="22" t="s">
        <v>378</v>
      </c>
      <c r="K732" s="22"/>
      <c r="L732" s="22" t="s">
        <v>820</v>
      </c>
      <c r="M732" s="10" t="s">
        <v>1859</v>
      </c>
      <c r="N732" s="11" t="s">
        <v>3393</v>
      </c>
    </row>
    <row r="733" spans="1:14">
      <c r="A733" s="4">
        <v>731</v>
      </c>
      <c r="C733" s="10" t="s">
        <v>899</v>
      </c>
      <c r="D733" s="5" t="s">
        <v>1858</v>
      </c>
      <c r="E733" s="120">
        <v>13091</v>
      </c>
      <c r="F733" s="25">
        <v>24002</v>
      </c>
      <c r="G733" s="173">
        <v>38692</v>
      </c>
      <c r="H733" s="8">
        <v>70</v>
      </c>
      <c r="I733" s="52">
        <v>38782</v>
      </c>
      <c r="J733" s="22"/>
      <c r="K733" s="22" t="s">
        <v>818</v>
      </c>
      <c r="L733" s="22" t="s">
        <v>429</v>
      </c>
      <c r="M733" s="10" t="s">
        <v>294</v>
      </c>
      <c r="N733" s="11" t="s">
        <v>901</v>
      </c>
    </row>
    <row r="734" spans="1:14">
      <c r="A734" s="4">
        <v>732</v>
      </c>
      <c r="B734" s="27"/>
      <c r="C734" s="98" t="s">
        <v>2995</v>
      </c>
      <c r="D734" s="13" t="s">
        <v>1858</v>
      </c>
      <c r="E734" s="126">
        <v>7204</v>
      </c>
      <c r="F734" s="33">
        <v>16890</v>
      </c>
      <c r="G734" s="171">
        <v>40231</v>
      </c>
      <c r="H734" s="8">
        <v>90</v>
      </c>
      <c r="I734" s="52">
        <v>40308</v>
      </c>
      <c r="J734" s="24" t="s">
        <v>1926</v>
      </c>
      <c r="K734" s="22" t="s">
        <v>2996</v>
      </c>
      <c r="L734" s="22" t="s">
        <v>1928</v>
      </c>
      <c r="M734" s="10" t="s">
        <v>208</v>
      </c>
      <c r="N734" s="11" t="s">
        <v>3238</v>
      </c>
    </row>
    <row r="735" spans="1:14">
      <c r="A735" s="4">
        <v>733</v>
      </c>
      <c r="C735" s="98" t="s">
        <v>2994</v>
      </c>
      <c r="D735" s="13" t="s">
        <v>1938</v>
      </c>
      <c r="E735" s="126">
        <v>7079</v>
      </c>
      <c r="F735" s="33" t="s">
        <v>1938</v>
      </c>
      <c r="G735" s="175" t="s">
        <v>3812</v>
      </c>
      <c r="H735" s="8">
        <v>57</v>
      </c>
      <c r="I735" s="52"/>
      <c r="J735" s="24"/>
      <c r="K735" s="22" t="s">
        <v>393</v>
      </c>
      <c r="L735" s="22" t="s">
        <v>1928</v>
      </c>
      <c r="M735" s="10" t="s">
        <v>618</v>
      </c>
      <c r="N735" s="11" t="s">
        <v>910</v>
      </c>
    </row>
    <row r="736" spans="1:14">
      <c r="A736" s="4">
        <v>734</v>
      </c>
      <c r="C736" s="10" t="s">
        <v>2207</v>
      </c>
      <c r="D736" s="5" t="s">
        <v>1858</v>
      </c>
      <c r="E736" s="122">
        <v>11304</v>
      </c>
      <c r="F736" s="25">
        <v>21329</v>
      </c>
      <c r="G736" s="173">
        <v>36388</v>
      </c>
      <c r="H736" s="8">
        <v>68</v>
      </c>
      <c r="I736" s="52"/>
      <c r="J736" s="22" t="s">
        <v>378</v>
      </c>
      <c r="K736" s="22" t="s">
        <v>847</v>
      </c>
      <c r="L736" s="22" t="s">
        <v>1823</v>
      </c>
      <c r="M736" s="17"/>
      <c r="N736" s="11" t="s">
        <v>3374</v>
      </c>
    </row>
    <row r="737" spans="1:14">
      <c r="A737" s="4">
        <v>735</v>
      </c>
      <c r="C737" s="10" t="s">
        <v>3051</v>
      </c>
      <c r="D737" s="5" t="s">
        <v>1938</v>
      </c>
      <c r="E737" s="122">
        <v>8253</v>
      </c>
      <c r="F737" s="33" t="s">
        <v>1938</v>
      </c>
      <c r="G737" s="173">
        <v>37154</v>
      </c>
      <c r="H737" s="8">
        <v>79</v>
      </c>
      <c r="I737" s="52"/>
      <c r="J737" s="22"/>
      <c r="K737" s="22" t="s">
        <v>1786</v>
      </c>
      <c r="L737" s="22" t="s">
        <v>1962</v>
      </c>
      <c r="M737" s="10" t="s">
        <v>1950</v>
      </c>
      <c r="N737" s="11" t="s">
        <v>3380</v>
      </c>
    </row>
    <row r="738" spans="1:14" ht="24">
      <c r="A738" s="4">
        <v>736</v>
      </c>
      <c r="C738" s="10" t="s">
        <v>3979</v>
      </c>
      <c r="D738" s="5" t="s">
        <v>1858</v>
      </c>
      <c r="E738" s="122">
        <v>8213</v>
      </c>
      <c r="F738" s="25">
        <v>18328</v>
      </c>
      <c r="G738" s="173">
        <v>41122</v>
      </c>
      <c r="H738" s="8">
        <v>90</v>
      </c>
      <c r="I738" s="52">
        <v>41153</v>
      </c>
      <c r="J738" s="22" t="s">
        <v>3978</v>
      </c>
      <c r="K738" s="22" t="s">
        <v>1719</v>
      </c>
      <c r="L738" s="22" t="s">
        <v>1962</v>
      </c>
      <c r="N738" s="11" t="s">
        <v>3377</v>
      </c>
    </row>
    <row r="739" spans="1:14">
      <c r="A739" s="4">
        <v>737</v>
      </c>
      <c r="C739" s="10" t="s">
        <v>359</v>
      </c>
      <c r="D739" s="5" t="s">
        <v>1952</v>
      </c>
      <c r="E739" s="122">
        <v>12549</v>
      </c>
      <c r="F739" s="25">
        <v>25034</v>
      </c>
      <c r="G739" s="174">
        <v>35483</v>
      </c>
      <c r="H739" s="8">
        <v>62</v>
      </c>
      <c r="I739" s="52" t="s">
        <v>1931</v>
      </c>
      <c r="J739" s="22" t="s">
        <v>1861</v>
      </c>
      <c r="K739" s="22"/>
      <c r="L739" s="22" t="s">
        <v>1924</v>
      </c>
      <c r="M739" s="36"/>
      <c r="N739" s="37" t="s">
        <v>3421</v>
      </c>
    </row>
    <row r="740" spans="1:14">
      <c r="A740" s="4">
        <v>738</v>
      </c>
      <c r="C740" s="10" t="s">
        <v>2285</v>
      </c>
      <c r="D740" s="5" t="s">
        <v>1858</v>
      </c>
      <c r="E740" s="122">
        <v>13045</v>
      </c>
      <c r="F740" s="25">
        <v>22472</v>
      </c>
      <c r="G740" s="174">
        <v>39602</v>
      </c>
      <c r="H740" s="8">
        <v>72</v>
      </c>
      <c r="I740" s="52"/>
      <c r="J740" s="22"/>
      <c r="K740" s="22" t="s">
        <v>2286</v>
      </c>
      <c r="L740" s="22" t="s">
        <v>1933</v>
      </c>
      <c r="M740" s="17"/>
      <c r="N740" s="11" t="s">
        <v>3377</v>
      </c>
    </row>
    <row r="741" spans="1:14">
      <c r="A741" s="4">
        <v>739</v>
      </c>
      <c r="C741" s="98" t="s">
        <v>3258</v>
      </c>
      <c r="D741" s="13" t="s">
        <v>1858</v>
      </c>
      <c r="E741" s="125">
        <v>14167</v>
      </c>
      <c r="F741" s="33">
        <v>24033</v>
      </c>
      <c r="G741" s="175">
        <v>40398</v>
      </c>
      <c r="H741" s="8">
        <v>71</v>
      </c>
      <c r="I741" s="52">
        <v>40461</v>
      </c>
      <c r="J741" s="24" t="s">
        <v>1926</v>
      </c>
      <c r="K741" s="22" t="s">
        <v>146</v>
      </c>
      <c r="L741" s="22" t="s">
        <v>1928</v>
      </c>
      <c r="N741" s="11" t="s">
        <v>2635</v>
      </c>
    </row>
    <row r="742" spans="1:14">
      <c r="A742" s="4">
        <v>740</v>
      </c>
      <c r="C742" s="14" t="s">
        <v>5152</v>
      </c>
      <c r="D742" s="22" t="s">
        <v>1858</v>
      </c>
      <c r="E742" s="114">
        <v>12207</v>
      </c>
      <c r="F742" s="25">
        <v>24243</v>
      </c>
      <c r="G742" s="174">
        <v>42011</v>
      </c>
      <c r="H742" s="8">
        <v>81</v>
      </c>
      <c r="I742" s="52">
        <v>42461</v>
      </c>
      <c r="J742" s="22" t="s">
        <v>2700</v>
      </c>
      <c r="K742" s="22"/>
      <c r="L742" s="22" t="s">
        <v>1933</v>
      </c>
      <c r="N742" s="11" t="s">
        <v>3430</v>
      </c>
    </row>
    <row r="743" spans="1:14">
      <c r="A743" s="4">
        <v>741</v>
      </c>
      <c r="C743" s="98" t="s">
        <v>1613</v>
      </c>
      <c r="D743" s="13" t="s">
        <v>1858</v>
      </c>
      <c r="E743" s="121">
        <v>11044</v>
      </c>
      <c r="F743" s="33">
        <v>20645</v>
      </c>
      <c r="G743" s="175">
        <v>26563</v>
      </c>
      <c r="H743" s="8">
        <v>42</v>
      </c>
      <c r="I743" s="52"/>
      <c r="J743" s="24" t="s">
        <v>1926</v>
      </c>
      <c r="K743" s="22"/>
      <c r="L743" s="22" t="s">
        <v>1928</v>
      </c>
      <c r="M743" s="10" t="s">
        <v>1950</v>
      </c>
      <c r="N743" s="11" t="s">
        <v>1595</v>
      </c>
    </row>
    <row r="744" spans="1:14">
      <c r="A744" s="4">
        <v>742</v>
      </c>
      <c r="B744" s="23"/>
      <c r="C744" s="14" t="s">
        <v>5527</v>
      </c>
      <c r="D744" s="22" t="s">
        <v>1858</v>
      </c>
      <c r="E744" s="114">
        <v>20168</v>
      </c>
      <c r="F744" s="25">
        <v>31982</v>
      </c>
      <c r="G744" s="174">
        <v>42725</v>
      </c>
      <c r="H744" s="8">
        <v>61</v>
      </c>
      <c r="I744" s="52">
        <v>42795</v>
      </c>
      <c r="J744" s="22" t="s">
        <v>462</v>
      </c>
      <c r="K744" s="22" t="s">
        <v>1893</v>
      </c>
      <c r="L744" s="22" t="s">
        <v>1928</v>
      </c>
      <c r="N744" s="11" t="s">
        <v>3393</v>
      </c>
    </row>
    <row r="745" spans="1:14">
      <c r="A745" s="4">
        <v>743</v>
      </c>
      <c r="C745" s="10" t="s">
        <v>360</v>
      </c>
      <c r="D745" s="5" t="s">
        <v>1858</v>
      </c>
      <c r="E745" s="122">
        <v>6703</v>
      </c>
      <c r="F745" s="25">
        <v>16751</v>
      </c>
      <c r="G745" s="173">
        <v>34995</v>
      </c>
      <c r="H745" s="8">
        <v>77</v>
      </c>
      <c r="I745" s="52"/>
      <c r="J745" s="22" t="s">
        <v>344</v>
      </c>
      <c r="K745" s="22" t="s">
        <v>361</v>
      </c>
      <c r="L745" s="22" t="s">
        <v>1928</v>
      </c>
      <c r="N745" s="11" t="s">
        <v>602</v>
      </c>
    </row>
    <row r="746" spans="1:14" ht="24">
      <c r="A746" s="4">
        <v>744</v>
      </c>
      <c r="C746" s="98" t="s">
        <v>902</v>
      </c>
      <c r="D746" s="13" t="s">
        <v>362</v>
      </c>
      <c r="E746" s="121">
        <v>18610</v>
      </c>
      <c r="F746" s="33" t="s">
        <v>1938</v>
      </c>
      <c r="G746" s="175">
        <v>38560</v>
      </c>
      <c r="H746" s="8">
        <v>54</v>
      </c>
      <c r="I746" s="52"/>
      <c r="J746" s="24"/>
      <c r="K746" s="22" t="s">
        <v>363</v>
      </c>
      <c r="L746" s="22" t="s">
        <v>1928</v>
      </c>
      <c r="M746" s="10" t="s">
        <v>2915</v>
      </c>
      <c r="N746" s="11" t="s">
        <v>2916</v>
      </c>
    </row>
    <row r="747" spans="1:14" ht="24">
      <c r="A747" s="4">
        <v>745</v>
      </c>
      <c r="C747" s="98" t="s">
        <v>364</v>
      </c>
      <c r="D747" s="13" t="s">
        <v>1952</v>
      </c>
      <c r="E747" s="119">
        <v>18095</v>
      </c>
      <c r="F747" s="33">
        <v>33588</v>
      </c>
      <c r="G747" s="171">
        <v>38560</v>
      </c>
      <c r="H747" s="8">
        <v>56</v>
      </c>
      <c r="I747" s="58">
        <v>38630</v>
      </c>
      <c r="J747" s="24" t="s">
        <v>1926</v>
      </c>
      <c r="K747" s="22" t="s">
        <v>365</v>
      </c>
      <c r="L747" s="22" t="s">
        <v>1928</v>
      </c>
      <c r="M747" s="10" t="s">
        <v>5261</v>
      </c>
      <c r="N747" s="11" t="s">
        <v>5262</v>
      </c>
    </row>
    <row r="748" spans="1:14">
      <c r="A748" s="4">
        <v>746</v>
      </c>
      <c r="C748" s="10" t="s">
        <v>992</v>
      </c>
      <c r="D748" s="5" t="s">
        <v>1858</v>
      </c>
      <c r="E748" s="122">
        <v>15332</v>
      </c>
      <c r="F748" s="25">
        <v>25146</v>
      </c>
      <c r="G748" s="173">
        <v>35984</v>
      </c>
      <c r="H748" s="8">
        <v>56</v>
      </c>
      <c r="I748" s="52">
        <v>36130</v>
      </c>
      <c r="J748" s="22" t="s">
        <v>366</v>
      </c>
      <c r="K748" s="22" t="s">
        <v>1256</v>
      </c>
      <c r="L748" s="22" t="s">
        <v>1928</v>
      </c>
      <c r="M748" s="10" t="s">
        <v>3032</v>
      </c>
      <c r="N748" s="11" t="s">
        <v>3422</v>
      </c>
    </row>
    <row r="749" spans="1:14">
      <c r="A749" s="4">
        <v>747</v>
      </c>
      <c r="C749" s="98" t="s">
        <v>3033</v>
      </c>
      <c r="D749" s="13" t="s">
        <v>1938</v>
      </c>
      <c r="E749" s="121">
        <v>16317</v>
      </c>
      <c r="F749" s="33" t="s">
        <v>1938</v>
      </c>
      <c r="G749" s="175">
        <v>38906</v>
      </c>
      <c r="H749" s="8">
        <v>61</v>
      </c>
      <c r="I749" s="52"/>
      <c r="J749" s="24"/>
      <c r="K749" s="22" t="s">
        <v>3034</v>
      </c>
      <c r="L749" s="22" t="s">
        <v>1928</v>
      </c>
      <c r="N749" s="11" t="s">
        <v>3380</v>
      </c>
    </row>
    <row r="750" spans="1:14">
      <c r="A750" s="4">
        <v>748</v>
      </c>
      <c r="C750" s="14" t="s">
        <v>5372</v>
      </c>
      <c r="D750" s="22" t="s">
        <v>1858</v>
      </c>
      <c r="E750" s="114">
        <v>17769</v>
      </c>
      <c r="F750" s="25">
        <v>28254</v>
      </c>
      <c r="G750" s="174">
        <v>42612</v>
      </c>
      <c r="H750" s="8">
        <v>68</v>
      </c>
      <c r="I750" s="52">
        <v>42675</v>
      </c>
      <c r="J750" s="22" t="s">
        <v>1926</v>
      </c>
      <c r="K750" s="22"/>
      <c r="L750" s="22" t="s">
        <v>1928</v>
      </c>
      <c r="M750" s="10" t="s">
        <v>5601</v>
      </c>
      <c r="N750" s="11" t="s">
        <v>3365</v>
      </c>
    </row>
    <row r="751" spans="1:14">
      <c r="A751" s="4">
        <v>749</v>
      </c>
      <c r="C751" s="10" t="s">
        <v>2602</v>
      </c>
      <c r="D751" s="5" t="s">
        <v>1858</v>
      </c>
      <c r="E751" s="122">
        <v>9739</v>
      </c>
      <c r="F751" s="25">
        <v>19535</v>
      </c>
      <c r="G751" s="173">
        <v>28802</v>
      </c>
      <c r="H751" s="8">
        <v>52</v>
      </c>
      <c r="I751" s="52"/>
      <c r="J751" s="22" t="s">
        <v>46</v>
      </c>
      <c r="K751" s="22" t="s">
        <v>1566</v>
      </c>
      <c r="L751" s="22" t="s">
        <v>1924</v>
      </c>
      <c r="M751" s="10" t="s">
        <v>323</v>
      </c>
      <c r="N751" s="11" t="s">
        <v>906</v>
      </c>
    </row>
    <row r="752" spans="1:14">
      <c r="A752" s="4">
        <v>750</v>
      </c>
      <c r="C752" s="98" t="s">
        <v>2600</v>
      </c>
      <c r="D752" s="13" t="s">
        <v>1938</v>
      </c>
      <c r="E752" s="121">
        <v>8497</v>
      </c>
      <c r="F752" s="33" t="s">
        <v>1938</v>
      </c>
      <c r="G752" s="175">
        <v>35826</v>
      </c>
      <c r="H752" s="8">
        <v>74</v>
      </c>
      <c r="I752" s="52"/>
      <c r="J752" s="24"/>
      <c r="K752" s="22" t="s">
        <v>2601</v>
      </c>
      <c r="L752" s="22" t="s">
        <v>1924</v>
      </c>
      <c r="N752" s="11" t="s">
        <v>3377</v>
      </c>
    </row>
    <row r="753" spans="1:14">
      <c r="A753" s="4">
        <v>751</v>
      </c>
      <c r="C753" s="10" t="s">
        <v>2809</v>
      </c>
      <c r="D753" s="5" t="s">
        <v>1858</v>
      </c>
      <c r="E753" s="122">
        <v>1797</v>
      </c>
      <c r="F753" s="25">
        <v>14732</v>
      </c>
      <c r="G753" s="174">
        <v>29783</v>
      </c>
      <c r="H753" s="8">
        <v>76</v>
      </c>
      <c r="I753" s="52"/>
      <c r="J753" s="22"/>
      <c r="K753" s="22" t="s">
        <v>475</v>
      </c>
      <c r="L753" s="22" t="s">
        <v>1928</v>
      </c>
      <c r="N753" s="11" t="s">
        <v>3382</v>
      </c>
    </row>
    <row r="754" spans="1:14">
      <c r="A754" s="4">
        <v>752</v>
      </c>
      <c r="C754" s="10" t="s">
        <v>2810</v>
      </c>
      <c r="D754" s="5" t="s">
        <v>1938</v>
      </c>
      <c r="E754" s="124">
        <v>5364</v>
      </c>
      <c r="F754" s="33" t="s">
        <v>1938</v>
      </c>
      <c r="G754" s="174">
        <v>33232</v>
      </c>
      <c r="H754" s="8">
        <v>76</v>
      </c>
      <c r="I754" s="52"/>
      <c r="J754" s="22"/>
      <c r="K754" s="22" t="s">
        <v>1641</v>
      </c>
      <c r="L754" s="22" t="s">
        <v>1928</v>
      </c>
      <c r="N754" s="11" t="s">
        <v>3374</v>
      </c>
    </row>
    <row r="755" spans="1:14">
      <c r="A755" s="4">
        <v>753</v>
      </c>
      <c r="C755" s="10" t="s">
        <v>2184</v>
      </c>
      <c r="D755" s="5" t="s">
        <v>1938</v>
      </c>
      <c r="E755" s="122">
        <v>13088</v>
      </c>
      <c r="F755" s="33" t="s">
        <v>1938</v>
      </c>
      <c r="G755" s="173">
        <v>36439</v>
      </c>
      <c r="H755" s="8">
        <v>63</v>
      </c>
      <c r="I755" s="52"/>
      <c r="J755" s="22"/>
      <c r="K755" s="22" t="s">
        <v>957</v>
      </c>
      <c r="L755" s="22" t="s">
        <v>1928</v>
      </c>
      <c r="M755" s="10" t="s">
        <v>945</v>
      </c>
      <c r="N755" s="11" t="s">
        <v>3423</v>
      </c>
    </row>
    <row r="756" spans="1:14">
      <c r="A756" s="4">
        <v>754</v>
      </c>
      <c r="C756" s="10" t="s">
        <v>367</v>
      </c>
      <c r="D756" s="5" t="s">
        <v>1858</v>
      </c>
      <c r="E756" s="122">
        <v>10656</v>
      </c>
      <c r="F756" s="25">
        <v>20708</v>
      </c>
      <c r="G756" s="173">
        <v>33028</v>
      </c>
      <c r="H756" s="8">
        <v>61</v>
      </c>
      <c r="I756" s="52"/>
      <c r="J756" s="22" t="s">
        <v>770</v>
      </c>
      <c r="K756" s="22" t="s">
        <v>1566</v>
      </c>
      <c r="L756" s="22" t="s">
        <v>1928</v>
      </c>
      <c r="M756" s="10" t="s">
        <v>1950</v>
      </c>
      <c r="N756" s="11" t="s">
        <v>958</v>
      </c>
    </row>
    <row r="757" spans="1:14">
      <c r="A757" s="4">
        <v>755</v>
      </c>
      <c r="C757" s="10" t="s">
        <v>370</v>
      </c>
      <c r="D757" s="5" t="s">
        <v>1858</v>
      </c>
      <c r="E757" s="122">
        <v>9553</v>
      </c>
      <c r="F757" s="25">
        <v>19494</v>
      </c>
      <c r="G757" s="173">
        <v>35735</v>
      </c>
      <c r="H757" s="8">
        <v>71</v>
      </c>
      <c r="I757" s="52">
        <v>35796</v>
      </c>
      <c r="J757" s="22" t="s">
        <v>1926</v>
      </c>
      <c r="K757" s="22" t="s">
        <v>2231</v>
      </c>
      <c r="L757" s="22" t="s">
        <v>1928</v>
      </c>
      <c r="M757" s="10" t="s">
        <v>1614</v>
      </c>
      <c r="N757" s="11" t="s">
        <v>1595</v>
      </c>
    </row>
    <row r="758" spans="1:14">
      <c r="A758" s="4">
        <v>756</v>
      </c>
      <c r="B758" s="27"/>
      <c r="C758" s="10" t="s">
        <v>2208</v>
      </c>
      <c r="D758" s="5" t="s">
        <v>1858</v>
      </c>
      <c r="E758" s="122">
        <v>11960</v>
      </c>
      <c r="F758" s="25">
        <v>21690</v>
      </c>
      <c r="G758" s="173">
        <v>35840</v>
      </c>
      <c r="H758" s="8">
        <v>67</v>
      </c>
      <c r="I758" s="52"/>
      <c r="J758" s="22" t="s">
        <v>1956</v>
      </c>
      <c r="K758" s="22" t="s">
        <v>291</v>
      </c>
      <c r="L758" s="22" t="s">
        <v>1933</v>
      </c>
      <c r="M758" s="17"/>
      <c r="N758" s="11" t="s">
        <v>3424</v>
      </c>
    </row>
    <row r="759" spans="1:14">
      <c r="A759" s="4">
        <v>757</v>
      </c>
      <c r="C759" s="10" t="s">
        <v>2209</v>
      </c>
      <c r="D759" s="5" t="s">
        <v>1938</v>
      </c>
      <c r="E759" s="122">
        <v>12220</v>
      </c>
      <c r="F759" s="33" t="s">
        <v>1938</v>
      </c>
      <c r="G759" s="173">
        <v>37822</v>
      </c>
      <c r="H759" s="8">
        <v>70</v>
      </c>
      <c r="I759" s="52"/>
      <c r="J759" s="22"/>
      <c r="K759" s="22" t="s">
        <v>2210</v>
      </c>
      <c r="L759" s="22" t="s">
        <v>2019</v>
      </c>
      <c r="M759" s="17"/>
      <c r="N759" s="11" t="s">
        <v>3380</v>
      </c>
    </row>
    <row r="760" spans="1:14">
      <c r="A760" s="4">
        <v>758</v>
      </c>
      <c r="C760" s="10" t="s">
        <v>994</v>
      </c>
      <c r="D760" s="5" t="s">
        <v>1858</v>
      </c>
      <c r="E760" s="120">
        <v>14643</v>
      </c>
      <c r="F760" s="25">
        <v>24747</v>
      </c>
      <c r="G760" s="173">
        <v>37398</v>
      </c>
      <c r="H760" s="8">
        <v>62</v>
      </c>
      <c r="I760" s="58" t="s">
        <v>1931</v>
      </c>
      <c r="J760" s="22" t="s">
        <v>1861</v>
      </c>
      <c r="K760" s="22"/>
      <c r="L760" s="22" t="s">
        <v>1928</v>
      </c>
      <c r="M760" s="10" t="s">
        <v>721</v>
      </c>
      <c r="N760" s="11" t="s">
        <v>5120</v>
      </c>
    </row>
    <row r="761" spans="1:14">
      <c r="A761" s="4">
        <v>759</v>
      </c>
      <c r="C761" s="10" t="s">
        <v>4548</v>
      </c>
      <c r="D761" s="5" t="s">
        <v>1858</v>
      </c>
      <c r="E761" s="115">
        <v>17233</v>
      </c>
      <c r="F761" s="25">
        <v>28254</v>
      </c>
      <c r="G761" s="173">
        <v>41836</v>
      </c>
      <c r="H761" s="8">
        <v>67</v>
      </c>
      <c r="I761" s="52">
        <v>41883</v>
      </c>
      <c r="J761" s="22" t="s">
        <v>661</v>
      </c>
      <c r="K761" s="22" t="s">
        <v>2239</v>
      </c>
      <c r="L761" s="22" t="s">
        <v>1928</v>
      </c>
      <c r="N761" s="11" t="s">
        <v>3377</v>
      </c>
    </row>
    <row r="762" spans="1:14">
      <c r="A762" s="4">
        <v>760</v>
      </c>
      <c r="C762" s="10" t="s">
        <v>3937</v>
      </c>
      <c r="D762" s="5" t="s">
        <v>1858</v>
      </c>
      <c r="E762" s="120">
        <v>17084</v>
      </c>
      <c r="F762" s="25">
        <v>32744</v>
      </c>
      <c r="G762" s="173">
        <v>41070</v>
      </c>
      <c r="H762" s="8">
        <v>65</v>
      </c>
      <c r="I762" s="52">
        <v>41122</v>
      </c>
      <c r="J762" s="22" t="s">
        <v>1926</v>
      </c>
      <c r="K762" s="22" t="s">
        <v>796</v>
      </c>
      <c r="L762" s="22" t="s">
        <v>1928</v>
      </c>
      <c r="M762" s="10" t="s">
        <v>1950</v>
      </c>
      <c r="N762" s="11" t="s">
        <v>3430</v>
      </c>
    </row>
    <row r="763" spans="1:14">
      <c r="A763" s="4">
        <v>761</v>
      </c>
      <c r="C763" s="98" t="s">
        <v>3622</v>
      </c>
      <c r="D763" s="13" t="s">
        <v>1858</v>
      </c>
      <c r="E763" s="121">
        <v>8093</v>
      </c>
      <c r="F763" s="33">
        <v>17803</v>
      </c>
      <c r="G763" s="175">
        <v>31598</v>
      </c>
      <c r="H763" s="8">
        <v>64</v>
      </c>
      <c r="I763" s="52"/>
      <c r="J763" s="24" t="s">
        <v>344</v>
      </c>
      <c r="K763" s="22" t="s">
        <v>1133</v>
      </c>
      <c r="L763" s="22" t="s">
        <v>1962</v>
      </c>
      <c r="N763" s="11" t="s">
        <v>3623</v>
      </c>
    </row>
    <row r="764" spans="1:14">
      <c r="A764" s="4">
        <v>762</v>
      </c>
      <c r="C764" s="10" t="s">
        <v>109</v>
      </c>
      <c r="D764" s="5" t="s">
        <v>1858</v>
      </c>
      <c r="E764" s="122">
        <v>17639</v>
      </c>
      <c r="F764" s="25">
        <v>28254</v>
      </c>
      <c r="G764" s="173">
        <v>38819</v>
      </c>
      <c r="H764" s="8">
        <v>57</v>
      </c>
      <c r="I764" s="52"/>
      <c r="J764" s="22" t="s">
        <v>1926</v>
      </c>
      <c r="K764" s="22" t="s">
        <v>303</v>
      </c>
      <c r="L764" s="22" t="s">
        <v>1928</v>
      </c>
      <c r="M764" s="10" t="s">
        <v>130</v>
      </c>
      <c r="N764" s="11" t="s">
        <v>949</v>
      </c>
    </row>
    <row r="765" spans="1:14">
      <c r="A765" s="4">
        <v>763</v>
      </c>
      <c r="C765" s="98" t="s">
        <v>2388</v>
      </c>
      <c r="D765" s="13" t="s">
        <v>1858</v>
      </c>
      <c r="E765" s="121">
        <v>15846</v>
      </c>
      <c r="F765" s="33">
        <v>24488</v>
      </c>
      <c r="G765" s="175">
        <v>37951</v>
      </c>
      <c r="H765" s="8">
        <v>60</v>
      </c>
      <c r="I765" s="52"/>
      <c r="J765" s="24" t="s">
        <v>3256</v>
      </c>
      <c r="K765" s="22" t="s">
        <v>801</v>
      </c>
      <c r="L765" s="22" t="s">
        <v>1823</v>
      </c>
      <c r="M765" s="17" t="s">
        <v>1647</v>
      </c>
      <c r="N765" s="11" t="s">
        <v>3425</v>
      </c>
    </row>
    <row r="766" spans="1:14">
      <c r="A766" s="4">
        <v>764</v>
      </c>
      <c r="C766" s="34" t="s">
        <v>6217</v>
      </c>
      <c r="D766" s="5" t="s">
        <v>1858</v>
      </c>
      <c r="E766" s="140">
        <v>9373</v>
      </c>
      <c r="F766" s="42">
        <v>18505</v>
      </c>
      <c r="G766" s="176">
        <v>43881</v>
      </c>
      <c r="H766" s="22">
        <v>94</v>
      </c>
      <c r="I766" s="168"/>
      <c r="J766" s="169" t="s">
        <v>1926</v>
      </c>
      <c r="K766" s="22" t="s">
        <v>1883</v>
      </c>
      <c r="L766" s="28" t="s">
        <v>1928</v>
      </c>
      <c r="N766" s="11" t="s">
        <v>3377</v>
      </c>
    </row>
    <row r="767" spans="1:14">
      <c r="A767" s="4">
        <v>765</v>
      </c>
      <c r="C767" s="10" t="s">
        <v>1462</v>
      </c>
      <c r="D767" s="5" t="s">
        <v>1858</v>
      </c>
      <c r="E767" s="122">
        <v>12033</v>
      </c>
      <c r="F767" s="25">
        <v>23298</v>
      </c>
      <c r="G767" s="173">
        <v>34957</v>
      </c>
      <c r="H767" s="8">
        <v>62</v>
      </c>
      <c r="I767" s="52">
        <v>35065</v>
      </c>
      <c r="J767" s="22"/>
      <c r="K767" s="22"/>
      <c r="L767" s="22" t="s">
        <v>570</v>
      </c>
      <c r="M767" s="10" t="s">
        <v>1862</v>
      </c>
      <c r="N767" s="11" t="s">
        <v>3244</v>
      </c>
    </row>
    <row r="768" spans="1:14">
      <c r="A768" s="4">
        <v>766</v>
      </c>
      <c r="C768" s="10" t="s">
        <v>2806</v>
      </c>
      <c r="D768" s="5" t="s">
        <v>1858</v>
      </c>
      <c r="E768" s="123" t="s">
        <v>4634</v>
      </c>
      <c r="F768" s="25">
        <v>12585</v>
      </c>
      <c r="G768" s="173">
        <v>16044</v>
      </c>
      <c r="H768" s="8">
        <v>44</v>
      </c>
      <c r="I768" s="52"/>
      <c r="J768" s="22" t="s">
        <v>2807</v>
      </c>
      <c r="K768" s="22"/>
      <c r="L768" s="22" t="s">
        <v>1928</v>
      </c>
      <c r="M768" s="10" t="s">
        <v>878</v>
      </c>
      <c r="N768" s="11" t="s">
        <v>3426</v>
      </c>
    </row>
    <row r="769" spans="1:14">
      <c r="A769" s="4">
        <v>767</v>
      </c>
      <c r="C769" s="10" t="s">
        <v>2109</v>
      </c>
      <c r="D769" s="5" t="s">
        <v>1858</v>
      </c>
      <c r="E769" s="122">
        <v>6366</v>
      </c>
      <c r="F769" s="25">
        <v>14674</v>
      </c>
      <c r="G769" s="173">
        <v>39448</v>
      </c>
      <c r="H769" s="8">
        <v>90</v>
      </c>
      <c r="I769" s="52"/>
      <c r="J769" s="22" t="s">
        <v>1926</v>
      </c>
      <c r="K769" s="22" t="s">
        <v>264</v>
      </c>
      <c r="L769" s="22" t="s">
        <v>1928</v>
      </c>
      <c r="M769" s="17" t="s">
        <v>294</v>
      </c>
      <c r="N769" s="11" t="s">
        <v>3427</v>
      </c>
    </row>
    <row r="770" spans="1:14">
      <c r="A770" s="4">
        <v>768</v>
      </c>
      <c r="B770" s="27"/>
      <c r="C770" s="34" t="s">
        <v>6034</v>
      </c>
      <c r="D770" s="5" t="s">
        <v>1858</v>
      </c>
      <c r="E770" s="140">
        <v>14252</v>
      </c>
      <c r="F770" s="42">
        <v>24600</v>
      </c>
      <c r="G770" s="176">
        <v>43655</v>
      </c>
      <c r="H770" s="22">
        <v>80</v>
      </c>
      <c r="I770" s="168">
        <v>43709</v>
      </c>
      <c r="J770" s="169" t="s">
        <v>1926</v>
      </c>
      <c r="K770" s="22" t="s">
        <v>6036</v>
      </c>
      <c r="L770" s="28" t="s">
        <v>429</v>
      </c>
      <c r="M770" s="10" t="s">
        <v>6035</v>
      </c>
      <c r="N770" s="11" t="s">
        <v>3377</v>
      </c>
    </row>
    <row r="771" spans="1:14">
      <c r="A771" s="4">
        <v>769</v>
      </c>
      <c r="C771" s="98" t="s">
        <v>3610</v>
      </c>
      <c r="D771" s="13" t="s">
        <v>1858</v>
      </c>
      <c r="E771" s="121">
        <v>5926</v>
      </c>
      <c r="F771" s="33">
        <v>20964</v>
      </c>
      <c r="G771" s="171">
        <v>29586</v>
      </c>
      <c r="H771" s="8">
        <v>64</v>
      </c>
      <c r="I771" s="52"/>
      <c r="J771" s="24" t="s">
        <v>46</v>
      </c>
      <c r="K771" s="22" t="s">
        <v>2027</v>
      </c>
      <c r="L771" s="22" t="s">
        <v>1924</v>
      </c>
      <c r="N771" s="11" t="s">
        <v>906</v>
      </c>
    </row>
    <row r="772" spans="1:14">
      <c r="A772" s="4">
        <v>770</v>
      </c>
      <c r="C772" s="14" t="s">
        <v>5430</v>
      </c>
      <c r="D772" s="22" t="s">
        <v>1858</v>
      </c>
      <c r="E772" s="114">
        <v>14640</v>
      </c>
      <c r="F772" s="25">
        <v>24475</v>
      </c>
      <c r="G772" s="174">
        <v>42698</v>
      </c>
      <c r="H772" s="8">
        <v>76</v>
      </c>
      <c r="I772" s="52">
        <v>42767</v>
      </c>
      <c r="J772" s="22" t="s">
        <v>2730</v>
      </c>
      <c r="K772" s="22" t="s">
        <v>5431</v>
      </c>
      <c r="L772" s="22" t="s">
        <v>1928</v>
      </c>
      <c r="M772" s="10" t="s">
        <v>5432</v>
      </c>
      <c r="N772" s="11" t="s">
        <v>3377</v>
      </c>
    </row>
    <row r="773" spans="1:14">
      <c r="A773" s="4">
        <v>771</v>
      </c>
      <c r="C773" s="10" t="s">
        <v>371</v>
      </c>
      <c r="D773" s="5" t="s">
        <v>1858</v>
      </c>
      <c r="E773" s="122">
        <v>7008</v>
      </c>
      <c r="F773" s="25">
        <v>16893</v>
      </c>
      <c r="G773" s="173">
        <v>37772</v>
      </c>
      <c r="H773" s="8">
        <v>84</v>
      </c>
      <c r="I773" s="52">
        <v>37834</v>
      </c>
      <c r="J773" s="22" t="s">
        <v>372</v>
      </c>
      <c r="K773" s="22" t="s">
        <v>373</v>
      </c>
      <c r="L773" s="22" t="s">
        <v>1928</v>
      </c>
      <c r="M773" s="10" t="s">
        <v>1859</v>
      </c>
      <c r="N773" s="11" t="s">
        <v>1931</v>
      </c>
    </row>
    <row r="774" spans="1:14">
      <c r="A774" s="4">
        <v>772</v>
      </c>
      <c r="B774" s="68"/>
      <c r="C774" s="166" t="s">
        <v>5941</v>
      </c>
      <c r="D774" s="22" t="s">
        <v>1858</v>
      </c>
      <c r="E774" s="140">
        <v>17759</v>
      </c>
      <c r="F774" s="42">
        <v>32755</v>
      </c>
      <c r="G774" s="176">
        <v>43362</v>
      </c>
      <c r="H774" s="22">
        <v>70</v>
      </c>
      <c r="I774" s="168">
        <v>43497</v>
      </c>
      <c r="J774" s="169" t="s">
        <v>1861</v>
      </c>
      <c r="K774" s="22" t="s">
        <v>300</v>
      </c>
      <c r="L774" s="28" t="s">
        <v>1928</v>
      </c>
      <c r="M774" s="10" t="s">
        <v>1950</v>
      </c>
      <c r="N774" s="11" t="s">
        <v>3393</v>
      </c>
    </row>
    <row r="775" spans="1:14">
      <c r="A775" s="4">
        <v>773</v>
      </c>
      <c r="C775" s="14" t="s">
        <v>5359</v>
      </c>
      <c r="D775" s="22" t="s">
        <v>1858</v>
      </c>
      <c r="E775" s="114">
        <v>15839</v>
      </c>
      <c r="F775" s="25">
        <v>26609</v>
      </c>
      <c r="G775" s="174">
        <v>42593</v>
      </c>
      <c r="H775" s="8">
        <v>73</v>
      </c>
      <c r="I775" s="52">
        <v>42644</v>
      </c>
      <c r="J775" s="22" t="s">
        <v>5360</v>
      </c>
      <c r="K775" s="22"/>
      <c r="L775" s="22" t="s">
        <v>1928</v>
      </c>
      <c r="N775" s="11" t="s">
        <v>3377</v>
      </c>
    </row>
    <row r="776" spans="1:14">
      <c r="A776" s="4">
        <v>774</v>
      </c>
      <c r="C776" s="14" t="s">
        <v>187</v>
      </c>
      <c r="D776" s="22" t="s">
        <v>1858</v>
      </c>
      <c r="E776" s="122">
        <v>13767</v>
      </c>
      <c r="F776" s="25">
        <v>25216</v>
      </c>
      <c r="G776" s="173">
        <v>38859</v>
      </c>
      <c r="H776" s="8">
        <v>68</v>
      </c>
      <c r="I776" s="52">
        <v>38935</v>
      </c>
      <c r="J776" s="22" t="s">
        <v>1945</v>
      </c>
      <c r="K776" s="22" t="s">
        <v>193</v>
      </c>
      <c r="L776" s="22" t="s">
        <v>1933</v>
      </c>
      <c r="M776" s="10" t="s">
        <v>614</v>
      </c>
      <c r="N776" s="11" t="s">
        <v>777</v>
      </c>
    </row>
    <row r="777" spans="1:14" ht="24">
      <c r="A777" s="4">
        <v>775</v>
      </c>
      <c r="C777" s="10" t="s">
        <v>3363</v>
      </c>
      <c r="D777" s="5" t="s">
        <v>1952</v>
      </c>
      <c r="E777" s="124">
        <v>8324</v>
      </c>
      <c r="F777" s="25">
        <v>16861</v>
      </c>
      <c r="G777" s="174">
        <v>17602</v>
      </c>
      <c r="H777" s="8">
        <v>25</v>
      </c>
      <c r="I777" s="52"/>
      <c r="J777" s="22" t="s">
        <v>344</v>
      </c>
      <c r="K777" s="22" t="s">
        <v>1362</v>
      </c>
      <c r="L777" s="22" t="s">
        <v>1928</v>
      </c>
      <c r="M777" s="16" t="s">
        <v>3341</v>
      </c>
      <c r="N777" s="11" t="s">
        <v>3428</v>
      </c>
    </row>
    <row r="778" spans="1:14">
      <c r="A778" s="4">
        <v>776</v>
      </c>
      <c r="B778" s="12"/>
      <c r="C778" s="99" t="s">
        <v>3558</v>
      </c>
      <c r="D778" s="3" t="s">
        <v>5058</v>
      </c>
      <c r="E778" s="122">
        <v>13500</v>
      </c>
      <c r="F778" s="25">
        <v>23683</v>
      </c>
      <c r="G778" s="174">
        <v>40479</v>
      </c>
      <c r="H778" s="8">
        <v>73</v>
      </c>
      <c r="I778" s="52">
        <v>40522</v>
      </c>
      <c r="J778" s="23" t="s">
        <v>3560</v>
      </c>
      <c r="K778" s="23" t="s">
        <v>3559</v>
      </c>
      <c r="L778" s="22" t="s">
        <v>429</v>
      </c>
      <c r="M778" s="10" t="s">
        <v>294</v>
      </c>
      <c r="N778" s="11" t="s">
        <v>3377</v>
      </c>
    </row>
    <row r="779" spans="1:14" ht="24">
      <c r="A779" s="4">
        <v>777</v>
      </c>
      <c r="C779" s="10" t="s">
        <v>5314</v>
      </c>
      <c r="D779" s="5" t="s">
        <v>2016</v>
      </c>
      <c r="E779" s="124">
        <v>2049</v>
      </c>
      <c r="F779" s="25" t="s">
        <v>4888</v>
      </c>
      <c r="G779" s="173">
        <v>13010</v>
      </c>
      <c r="H779" s="8">
        <v>30</v>
      </c>
      <c r="I779" s="52"/>
      <c r="J779" s="22"/>
      <c r="K779" s="22"/>
      <c r="L779" s="22" t="s">
        <v>1928</v>
      </c>
      <c r="M779" s="10" t="s">
        <v>3344</v>
      </c>
      <c r="N779" s="11" t="s">
        <v>673</v>
      </c>
    </row>
    <row r="780" spans="1:14">
      <c r="A780" s="4">
        <v>778</v>
      </c>
      <c r="B780" s="27"/>
      <c r="C780" s="34" t="s">
        <v>5846</v>
      </c>
      <c r="D780" s="5" t="s">
        <v>1858</v>
      </c>
      <c r="E780" s="140">
        <v>13527</v>
      </c>
      <c r="F780" s="42">
        <v>23312</v>
      </c>
      <c r="G780" s="176">
        <v>43341</v>
      </c>
      <c r="H780" s="22">
        <v>81</v>
      </c>
      <c r="I780" s="168">
        <v>43405</v>
      </c>
      <c r="J780" s="169" t="s">
        <v>1926</v>
      </c>
      <c r="K780" s="22" t="s">
        <v>373</v>
      </c>
      <c r="L780" s="28" t="s">
        <v>1928</v>
      </c>
      <c r="N780" s="11" t="s">
        <v>3377</v>
      </c>
    </row>
    <row r="781" spans="1:14">
      <c r="A781" s="4">
        <v>779</v>
      </c>
      <c r="C781" s="10" t="s">
        <v>778</v>
      </c>
      <c r="D781" s="5" t="s">
        <v>2016</v>
      </c>
      <c r="E781" s="122">
        <v>11024</v>
      </c>
      <c r="F781" s="25">
        <v>20708</v>
      </c>
      <c r="G781" s="173">
        <v>34842</v>
      </c>
      <c r="H781" s="8">
        <v>65</v>
      </c>
      <c r="I781" s="52"/>
      <c r="J781" s="22" t="s">
        <v>1861</v>
      </c>
      <c r="K781" s="22" t="s">
        <v>779</v>
      </c>
      <c r="L781" s="22" t="s">
        <v>1928</v>
      </c>
      <c r="M781" s="10" t="s">
        <v>2</v>
      </c>
      <c r="N781" s="11" t="s">
        <v>3429</v>
      </c>
    </row>
    <row r="782" spans="1:14">
      <c r="A782" s="4">
        <v>780</v>
      </c>
      <c r="C782" s="10" t="s">
        <v>1640</v>
      </c>
      <c r="D782" s="5" t="s">
        <v>1938</v>
      </c>
      <c r="E782" s="122">
        <v>11160</v>
      </c>
      <c r="F782" s="33" t="s">
        <v>1938</v>
      </c>
      <c r="G782" s="173">
        <v>39273</v>
      </c>
      <c r="H782" s="8">
        <v>76</v>
      </c>
      <c r="I782" s="52"/>
      <c r="J782" s="22"/>
      <c r="K782" s="22" t="s">
        <v>1641</v>
      </c>
      <c r="L782" s="22" t="s">
        <v>1928</v>
      </c>
      <c r="M782" s="17" t="s">
        <v>1981</v>
      </c>
      <c r="N782" s="11" t="s">
        <v>3430</v>
      </c>
    </row>
    <row r="783" spans="1:14">
      <c r="A783" s="4">
        <v>781</v>
      </c>
      <c r="C783" s="10" t="s">
        <v>2421</v>
      </c>
      <c r="D783" s="5" t="s">
        <v>1858</v>
      </c>
      <c r="E783" s="122">
        <v>6145</v>
      </c>
      <c r="F783" s="25">
        <v>14458</v>
      </c>
      <c r="G783" s="173">
        <v>34740</v>
      </c>
      <c r="H783" s="8">
        <v>78</v>
      </c>
      <c r="I783" s="52"/>
      <c r="J783" s="22" t="s">
        <v>46</v>
      </c>
      <c r="K783" s="22" t="s">
        <v>374</v>
      </c>
      <c r="L783" s="22" t="s">
        <v>1924</v>
      </c>
      <c r="N783" s="11" t="s">
        <v>906</v>
      </c>
    </row>
    <row r="784" spans="1:14">
      <c r="A784" s="4">
        <v>782</v>
      </c>
      <c r="C784" s="10" t="s">
        <v>4029</v>
      </c>
      <c r="D784" s="5" t="s">
        <v>1938</v>
      </c>
      <c r="E784" s="122">
        <v>12105</v>
      </c>
      <c r="F784" s="33" t="s">
        <v>1938</v>
      </c>
      <c r="G784" s="173">
        <v>35516</v>
      </c>
      <c r="H784" s="8">
        <v>64</v>
      </c>
      <c r="I784" s="52"/>
      <c r="J784" s="22"/>
      <c r="K784" s="22" t="s">
        <v>4030</v>
      </c>
      <c r="L784" s="22" t="s">
        <v>1924</v>
      </c>
      <c r="N784" s="11" t="s">
        <v>3374</v>
      </c>
    </row>
    <row r="785" spans="1:14" ht="24">
      <c r="A785" s="4">
        <v>783</v>
      </c>
      <c r="C785" s="98" t="s">
        <v>2432</v>
      </c>
      <c r="D785" s="13" t="s">
        <v>1944</v>
      </c>
      <c r="E785" s="126">
        <v>13939</v>
      </c>
      <c r="F785" s="33" t="s">
        <v>4926</v>
      </c>
      <c r="G785" s="175">
        <v>26023</v>
      </c>
      <c r="H785" s="8">
        <v>33</v>
      </c>
      <c r="I785" s="52"/>
      <c r="J785" s="24" t="s">
        <v>1945</v>
      </c>
      <c r="K785" s="22"/>
      <c r="L785" s="22" t="s">
        <v>1970</v>
      </c>
      <c r="M785" s="10" t="s">
        <v>3350</v>
      </c>
      <c r="N785" s="11" t="s">
        <v>2920</v>
      </c>
    </row>
    <row r="786" spans="1:14">
      <c r="A786" s="4">
        <v>784</v>
      </c>
      <c r="C786" s="10" t="s">
        <v>375</v>
      </c>
      <c r="D786" s="5" t="s">
        <v>1858</v>
      </c>
      <c r="E786" s="124">
        <v>8749</v>
      </c>
      <c r="F786" s="25">
        <v>18767</v>
      </c>
      <c r="G786" s="173">
        <v>33202</v>
      </c>
      <c r="H786" s="8">
        <v>66</v>
      </c>
      <c r="I786" s="52"/>
      <c r="J786" s="22" t="s">
        <v>46</v>
      </c>
      <c r="K786" s="22" t="s">
        <v>376</v>
      </c>
      <c r="L786" s="22" t="s">
        <v>1924</v>
      </c>
      <c r="N786" s="11" t="s">
        <v>3194</v>
      </c>
    </row>
    <row r="787" spans="1:14">
      <c r="A787" s="4">
        <v>785</v>
      </c>
      <c r="C787" s="10" t="s">
        <v>4058</v>
      </c>
      <c r="D787" s="5" t="s">
        <v>1858</v>
      </c>
      <c r="E787" s="122">
        <v>12281</v>
      </c>
      <c r="F787" s="25">
        <v>22122</v>
      </c>
      <c r="G787" s="173">
        <v>41246</v>
      </c>
      <c r="H787" s="8">
        <v>79</v>
      </c>
      <c r="I787" s="52">
        <v>41306</v>
      </c>
      <c r="J787" s="22" t="s">
        <v>92</v>
      </c>
      <c r="K787" s="22" t="s">
        <v>13</v>
      </c>
      <c r="L787" s="22" t="s">
        <v>1928</v>
      </c>
      <c r="M787" s="10" t="s">
        <v>4059</v>
      </c>
      <c r="N787" s="28" t="s">
        <v>3430</v>
      </c>
    </row>
    <row r="788" spans="1:14">
      <c r="A788" s="4">
        <v>786</v>
      </c>
      <c r="B788" s="27"/>
      <c r="C788" s="14" t="s">
        <v>377</v>
      </c>
      <c r="D788" s="22" t="s">
        <v>1858</v>
      </c>
      <c r="E788" s="122">
        <v>9532</v>
      </c>
      <c r="F788" s="25">
        <v>15595</v>
      </c>
      <c r="G788" s="173">
        <v>37996</v>
      </c>
      <c r="H788" s="8">
        <v>77</v>
      </c>
      <c r="I788" s="52"/>
      <c r="J788" s="22" t="s">
        <v>3910</v>
      </c>
      <c r="K788" s="22" t="s">
        <v>379</v>
      </c>
      <c r="L788" s="22" t="s">
        <v>820</v>
      </c>
      <c r="N788" s="11" t="s">
        <v>780</v>
      </c>
    </row>
    <row r="789" spans="1:14">
      <c r="A789" s="4">
        <v>787</v>
      </c>
      <c r="C789" s="20" t="s">
        <v>380</v>
      </c>
      <c r="D789" s="5" t="s">
        <v>1858</v>
      </c>
      <c r="E789" s="122">
        <v>6665</v>
      </c>
      <c r="F789" s="25">
        <v>18080</v>
      </c>
      <c r="G789" s="174">
        <v>38012</v>
      </c>
      <c r="H789" s="8">
        <v>85</v>
      </c>
      <c r="I789" s="52"/>
      <c r="J789" s="22" t="s">
        <v>46</v>
      </c>
      <c r="K789" s="22" t="s">
        <v>150</v>
      </c>
      <c r="L789" s="22" t="s">
        <v>1924</v>
      </c>
      <c r="M789" s="10" t="s">
        <v>1950</v>
      </c>
      <c r="N789" s="11" t="s">
        <v>3192</v>
      </c>
    </row>
    <row r="790" spans="1:14" ht="24">
      <c r="A790" s="4">
        <v>788</v>
      </c>
      <c r="C790" s="10" t="s">
        <v>381</v>
      </c>
      <c r="D790" s="5" t="s">
        <v>1858</v>
      </c>
      <c r="E790" s="122">
        <v>8833</v>
      </c>
      <c r="F790" s="25">
        <v>18505</v>
      </c>
      <c r="G790" s="173">
        <v>31435</v>
      </c>
      <c r="H790" s="8">
        <v>61</v>
      </c>
      <c r="I790" s="52"/>
      <c r="J790" s="22" t="s">
        <v>382</v>
      </c>
      <c r="K790" s="22" t="s">
        <v>383</v>
      </c>
      <c r="L790" s="22" t="s">
        <v>1928</v>
      </c>
      <c r="M790" s="10" t="s">
        <v>384</v>
      </c>
      <c r="N790" s="11" t="s">
        <v>1384</v>
      </c>
    </row>
    <row r="791" spans="1:14">
      <c r="A791" s="4">
        <v>789</v>
      </c>
      <c r="C791" s="10" t="s">
        <v>2110</v>
      </c>
      <c r="D791" s="5" t="s">
        <v>1858</v>
      </c>
      <c r="E791" s="122">
        <v>18785</v>
      </c>
      <c r="F791" s="25">
        <v>28373</v>
      </c>
      <c r="G791" s="173">
        <v>39465</v>
      </c>
      <c r="H791" s="8">
        <v>56</v>
      </c>
      <c r="I791" s="52">
        <v>39515</v>
      </c>
      <c r="J791" s="22" t="s">
        <v>1926</v>
      </c>
      <c r="K791" s="22" t="s">
        <v>2239</v>
      </c>
      <c r="L791" s="22" t="s">
        <v>1928</v>
      </c>
      <c r="M791" s="17" t="s">
        <v>1254</v>
      </c>
      <c r="N791" s="11" t="s">
        <v>3392</v>
      </c>
    </row>
    <row r="792" spans="1:14">
      <c r="A792" s="4">
        <v>790</v>
      </c>
      <c r="C792" s="14" t="s">
        <v>5366</v>
      </c>
      <c r="D792" s="22" t="s">
        <v>1858</v>
      </c>
      <c r="E792" s="114">
        <v>15058</v>
      </c>
      <c r="F792" s="25">
        <v>25276</v>
      </c>
      <c r="G792" s="174">
        <v>42209</v>
      </c>
      <c r="H792" s="8">
        <v>74</v>
      </c>
      <c r="I792" s="52"/>
      <c r="J792" s="22" t="s">
        <v>462</v>
      </c>
      <c r="K792" s="22" t="s">
        <v>273</v>
      </c>
      <c r="L792" s="22" t="s">
        <v>1928</v>
      </c>
      <c r="N792" s="11" t="s">
        <v>3377</v>
      </c>
    </row>
    <row r="793" spans="1:14" ht="24">
      <c r="A793" s="4">
        <v>791</v>
      </c>
      <c r="C793" s="10" t="s">
        <v>385</v>
      </c>
      <c r="D793" s="5" t="s">
        <v>1858</v>
      </c>
      <c r="E793" s="120">
        <v>12546</v>
      </c>
      <c r="F793" s="25">
        <v>24124</v>
      </c>
      <c r="G793" s="173">
        <v>34738</v>
      </c>
      <c r="H793" s="8">
        <v>60</v>
      </c>
      <c r="I793" s="52">
        <v>34790</v>
      </c>
      <c r="J793" s="22" t="s">
        <v>386</v>
      </c>
      <c r="K793" s="22" t="s">
        <v>373</v>
      </c>
      <c r="L793" s="22" t="s">
        <v>1924</v>
      </c>
      <c r="M793" s="10" t="s">
        <v>1950</v>
      </c>
      <c r="N793" s="11" t="s">
        <v>971</v>
      </c>
    </row>
    <row r="794" spans="1:14">
      <c r="A794" s="4">
        <v>792</v>
      </c>
      <c r="C794" s="10" t="s">
        <v>387</v>
      </c>
      <c r="D794" s="5" t="s">
        <v>1938</v>
      </c>
      <c r="E794" s="122">
        <v>11926</v>
      </c>
      <c r="F794" s="33" t="s">
        <v>1938</v>
      </c>
      <c r="G794" s="173">
        <v>37705</v>
      </c>
      <c r="H794" s="8">
        <v>70</v>
      </c>
      <c r="I794" s="52"/>
      <c r="J794" s="22"/>
      <c r="K794" s="22" t="s">
        <v>388</v>
      </c>
      <c r="L794" s="22" t="s">
        <v>1928</v>
      </c>
      <c r="N794" s="11" t="s">
        <v>900</v>
      </c>
    </row>
    <row r="795" spans="1:14">
      <c r="A795" s="4">
        <v>793</v>
      </c>
      <c r="C795" s="104" t="s">
        <v>1301</v>
      </c>
      <c r="D795" s="5" t="s">
        <v>1858</v>
      </c>
      <c r="E795" s="122">
        <v>2325</v>
      </c>
      <c r="F795" s="25">
        <v>12587</v>
      </c>
      <c r="G795" s="173">
        <v>33851</v>
      </c>
      <c r="H795" s="8">
        <v>86</v>
      </c>
      <c r="I795" s="52">
        <v>33970</v>
      </c>
      <c r="J795" s="22" t="s">
        <v>1926</v>
      </c>
      <c r="K795" s="22" t="s">
        <v>389</v>
      </c>
      <c r="L795" s="22" t="s">
        <v>1928</v>
      </c>
      <c r="M795" s="10" t="s">
        <v>1940</v>
      </c>
      <c r="N795" s="11" t="s">
        <v>3393</v>
      </c>
    </row>
    <row r="796" spans="1:14">
      <c r="A796" s="4">
        <v>794</v>
      </c>
      <c r="C796" s="98" t="s">
        <v>563</v>
      </c>
      <c r="D796" s="13" t="s">
        <v>1938</v>
      </c>
      <c r="E796" s="119">
        <v>9891</v>
      </c>
      <c r="F796" s="33" t="s">
        <v>1938</v>
      </c>
      <c r="G796" s="175">
        <v>39088</v>
      </c>
      <c r="H796" s="8">
        <v>79</v>
      </c>
      <c r="I796" s="52"/>
      <c r="J796" s="24"/>
      <c r="K796" s="22" t="s">
        <v>76</v>
      </c>
      <c r="L796" s="22" t="s">
        <v>1928</v>
      </c>
      <c r="M796" s="10" t="s">
        <v>294</v>
      </c>
      <c r="N796" s="11" t="s">
        <v>464</v>
      </c>
    </row>
    <row r="797" spans="1:14">
      <c r="A797" s="4">
        <v>795</v>
      </c>
      <c r="C797" s="10" t="s">
        <v>391</v>
      </c>
      <c r="D797" s="5" t="s">
        <v>1858</v>
      </c>
      <c r="E797" s="122">
        <v>14139</v>
      </c>
      <c r="F797" s="25">
        <v>25084</v>
      </c>
      <c r="G797" s="174">
        <v>31935</v>
      </c>
      <c r="H797" s="8">
        <v>48</v>
      </c>
      <c r="I797" s="52">
        <v>31990</v>
      </c>
      <c r="J797" s="22" t="s">
        <v>1926</v>
      </c>
      <c r="K797" s="22"/>
      <c r="L797" s="22" t="s">
        <v>1928</v>
      </c>
      <c r="M797" s="10" t="s">
        <v>183</v>
      </c>
      <c r="N797" s="11" t="s">
        <v>1595</v>
      </c>
    </row>
    <row r="798" spans="1:14">
      <c r="A798" s="4">
        <v>796</v>
      </c>
      <c r="C798" s="10" t="s">
        <v>2119</v>
      </c>
      <c r="D798" s="5" t="s">
        <v>1938</v>
      </c>
      <c r="E798" s="122">
        <v>9718</v>
      </c>
      <c r="F798" s="33" t="s">
        <v>1938</v>
      </c>
      <c r="G798" s="173">
        <v>39396</v>
      </c>
      <c r="H798" s="8">
        <v>81</v>
      </c>
      <c r="I798" s="52"/>
      <c r="J798" s="22"/>
      <c r="K798" s="22" t="s">
        <v>396</v>
      </c>
      <c r="L798" s="22" t="s">
        <v>1924</v>
      </c>
      <c r="M798" s="17" t="s">
        <v>2080</v>
      </c>
      <c r="N798" s="11" t="s">
        <v>1650</v>
      </c>
    </row>
    <row r="799" spans="1:14">
      <c r="A799" s="4">
        <v>797</v>
      </c>
      <c r="C799" s="14" t="s">
        <v>5036</v>
      </c>
      <c r="D799" s="22" t="s">
        <v>1858</v>
      </c>
      <c r="E799" s="114">
        <v>10034</v>
      </c>
      <c r="F799" s="25">
        <v>20626</v>
      </c>
      <c r="G799" s="173">
        <v>41754</v>
      </c>
      <c r="H799" s="8">
        <v>86</v>
      </c>
      <c r="I799" s="52">
        <v>41821</v>
      </c>
      <c r="J799" s="22" t="s">
        <v>46</v>
      </c>
      <c r="K799" s="22" t="s">
        <v>4452</v>
      </c>
      <c r="L799" s="22" t="s">
        <v>1924</v>
      </c>
      <c r="N799" s="11" t="s">
        <v>3430</v>
      </c>
    </row>
    <row r="800" spans="1:14">
      <c r="A800" s="4">
        <v>798</v>
      </c>
      <c r="C800" s="10" t="s">
        <v>4244</v>
      </c>
      <c r="D800" s="5" t="s">
        <v>1938</v>
      </c>
      <c r="E800" s="120">
        <v>12997</v>
      </c>
      <c r="F800" s="33" t="s">
        <v>1938</v>
      </c>
      <c r="G800" s="173">
        <v>40936</v>
      </c>
      <c r="H800" s="8">
        <v>76</v>
      </c>
      <c r="I800" s="52"/>
      <c r="J800" s="22"/>
      <c r="K800" s="22" t="s">
        <v>2456</v>
      </c>
      <c r="L800" s="22" t="s">
        <v>429</v>
      </c>
      <c r="M800" s="10" t="s">
        <v>618</v>
      </c>
      <c r="N800" s="11" t="s">
        <v>3377</v>
      </c>
    </row>
    <row r="801" spans="1:14">
      <c r="A801" s="4">
        <v>799</v>
      </c>
      <c r="C801" s="14" t="s">
        <v>5635</v>
      </c>
      <c r="D801" s="28" t="s">
        <v>362</v>
      </c>
      <c r="E801" s="115">
        <v>14646</v>
      </c>
      <c r="F801" s="57" t="s">
        <v>1938</v>
      </c>
      <c r="G801" s="173">
        <v>42963</v>
      </c>
      <c r="H801" s="7">
        <v>77</v>
      </c>
      <c r="I801" s="58"/>
      <c r="J801" s="28"/>
      <c r="K801" s="28" t="s">
        <v>5636</v>
      </c>
      <c r="L801" s="28" t="s">
        <v>1928</v>
      </c>
      <c r="N801" s="11" t="s">
        <v>3377</v>
      </c>
    </row>
    <row r="802" spans="1:14" ht="24">
      <c r="A802" s="4">
        <v>800</v>
      </c>
      <c r="C802" s="14" t="s">
        <v>4243</v>
      </c>
      <c r="D802" s="22" t="s">
        <v>1858</v>
      </c>
      <c r="E802" s="122">
        <v>13333</v>
      </c>
      <c r="F802" s="25">
        <v>24194</v>
      </c>
      <c r="G802" s="173">
        <v>41509</v>
      </c>
      <c r="H802" s="8">
        <v>77</v>
      </c>
      <c r="I802" s="52">
        <v>41548</v>
      </c>
      <c r="J802" s="22" t="s">
        <v>2029</v>
      </c>
      <c r="K802" s="23" t="s">
        <v>4242</v>
      </c>
      <c r="L802" s="22" t="s">
        <v>429</v>
      </c>
      <c r="N802" s="11" t="s">
        <v>3377</v>
      </c>
    </row>
    <row r="803" spans="1:14">
      <c r="A803" s="4">
        <v>801</v>
      </c>
      <c r="C803" s="14" t="s">
        <v>5019</v>
      </c>
      <c r="D803" s="22" t="s">
        <v>1858</v>
      </c>
      <c r="E803" s="114">
        <v>13174</v>
      </c>
      <c r="F803" s="25">
        <v>25349</v>
      </c>
      <c r="G803" s="174">
        <v>42201</v>
      </c>
      <c r="H803" s="8">
        <v>79</v>
      </c>
      <c r="I803" s="52">
        <v>42248</v>
      </c>
      <c r="J803" s="22" t="s">
        <v>1861</v>
      </c>
      <c r="K803" s="22" t="s">
        <v>5016</v>
      </c>
      <c r="L803" s="22" t="s">
        <v>1933</v>
      </c>
      <c r="N803" s="11" t="s">
        <v>3515</v>
      </c>
    </row>
    <row r="804" spans="1:14">
      <c r="A804" s="4">
        <v>802</v>
      </c>
      <c r="C804" s="10" t="s">
        <v>995</v>
      </c>
      <c r="D804" s="5" t="s">
        <v>1858</v>
      </c>
      <c r="E804" s="122">
        <v>9170</v>
      </c>
      <c r="F804" s="25">
        <v>20282</v>
      </c>
      <c r="G804" s="173">
        <v>38384</v>
      </c>
      <c r="H804" s="8">
        <v>79</v>
      </c>
      <c r="I804" s="52"/>
      <c r="J804" s="22" t="s">
        <v>99</v>
      </c>
      <c r="K804" s="22" t="s">
        <v>2422</v>
      </c>
      <c r="L804" s="22" t="s">
        <v>1924</v>
      </c>
      <c r="M804" s="10" t="s">
        <v>2</v>
      </c>
      <c r="N804" s="11" t="s">
        <v>2423</v>
      </c>
    </row>
    <row r="805" spans="1:14">
      <c r="A805" s="4">
        <v>803</v>
      </c>
      <c r="C805" s="98" t="s">
        <v>3121</v>
      </c>
      <c r="D805" s="13" t="s">
        <v>1858</v>
      </c>
      <c r="E805" s="121">
        <v>13037</v>
      </c>
      <c r="F805" s="33" t="s">
        <v>4926</v>
      </c>
      <c r="G805" s="171">
        <v>31026</v>
      </c>
      <c r="H805" s="8">
        <v>49</v>
      </c>
      <c r="I805" s="52"/>
      <c r="J805" s="24" t="s">
        <v>378</v>
      </c>
      <c r="K805" s="22" t="s">
        <v>152</v>
      </c>
      <c r="L805" s="22" t="s">
        <v>820</v>
      </c>
      <c r="M805" s="10" t="s">
        <v>1859</v>
      </c>
      <c r="N805" s="11" t="s">
        <v>3389</v>
      </c>
    </row>
    <row r="806" spans="1:14">
      <c r="A806" s="4">
        <v>804</v>
      </c>
      <c r="C806" s="10" t="s">
        <v>392</v>
      </c>
      <c r="D806" s="5" t="s">
        <v>1858</v>
      </c>
      <c r="E806" s="122">
        <v>3503</v>
      </c>
      <c r="F806" s="25">
        <v>14336</v>
      </c>
      <c r="G806" s="173">
        <v>33059</v>
      </c>
      <c r="H806" s="8">
        <v>80</v>
      </c>
      <c r="I806" s="52">
        <v>33270</v>
      </c>
      <c r="J806" s="22" t="s">
        <v>1081</v>
      </c>
      <c r="K806" s="22" t="s">
        <v>1096</v>
      </c>
      <c r="L806" s="22" t="s">
        <v>1962</v>
      </c>
      <c r="M806" s="10" t="s">
        <v>1842</v>
      </c>
      <c r="N806" s="11" t="s">
        <v>1595</v>
      </c>
    </row>
    <row r="807" spans="1:14">
      <c r="A807" s="4">
        <v>805</v>
      </c>
      <c r="C807" s="10" t="s">
        <v>904</v>
      </c>
      <c r="D807" s="5" t="s">
        <v>1938</v>
      </c>
      <c r="E807" s="122">
        <v>3042</v>
      </c>
      <c r="F807" s="33" t="s">
        <v>1938</v>
      </c>
      <c r="G807" s="174">
        <v>36837</v>
      </c>
      <c r="H807" s="8">
        <v>92</v>
      </c>
      <c r="I807" s="52"/>
      <c r="J807" s="22"/>
      <c r="K807" s="22" t="s">
        <v>1745</v>
      </c>
      <c r="L807" s="22" t="s">
        <v>1962</v>
      </c>
      <c r="N807" s="11" t="s">
        <v>900</v>
      </c>
    </row>
    <row r="808" spans="1:14">
      <c r="A808" s="4">
        <v>806</v>
      </c>
      <c r="C808" s="10" t="s">
        <v>4451</v>
      </c>
      <c r="D808" s="5" t="s">
        <v>1938</v>
      </c>
      <c r="E808" s="136">
        <v>15582</v>
      </c>
      <c r="F808" s="25" t="s">
        <v>1938</v>
      </c>
      <c r="G808" s="173">
        <v>41119</v>
      </c>
      <c r="H808" s="8">
        <v>69</v>
      </c>
      <c r="I808" s="52"/>
      <c r="J808" s="22"/>
      <c r="K808" s="22" t="s">
        <v>438</v>
      </c>
      <c r="L808" s="22" t="s">
        <v>1928</v>
      </c>
      <c r="N808" s="11" t="s">
        <v>3377</v>
      </c>
    </row>
    <row r="809" spans="1:14">
      <c r="A809" s="4">
        <v>807</v>
      </c>
      <c r="C809" s="10" t="s">
        <v>4449</v>
      </c>
      <c r="D809" s="5" t="s">
        <v>1858</v>
      </c>
      <c r="E809" s="115">
        <v>15204</v>
      </c>
      <c r="F809" s="25">
        <v>25493</v>
      </c>
      <c r="G809" s="173">
        <v>41753</v>
      </c>
      <c r="H809" s="8">
        <v>72</v>
      </c>
      <c r="I809" s="58">
        <v>41821</v>
      </c>
      <c r="J809" s="22"/>
      <c r="K809" s="22" t="s">
        <v>4450</v>
      </c>
      <c r="L809" s="22" t="s">
        <v>1928</v>
      </c>
      <c r="N809" s="11" t="s">
        <v>3377</v>
      </c>
    </row>
    <row r="810" spans="1:14">
      <c r="A810" s="4">
        <v>808</v>
      </c>
      <c r="C810" s="10" t="s">
        <v>3920</v>
      </c>
      <c r="D810" s="5" t="s">
        <v>1938</v>
      </c>
      <c r="E810" s="122">
        <v>19498</v>
      </c>
      <c r="F810" s="33" t="s">
        <v>1938</v>
      </c>
      <c r="G810" s="173">
        <v>41036</v>
      </c>
      <c r="H810" s="8">
        <v>59</v>
      </c>
      <c r="I810" s="52"/>
      <c r="J810" s="22"/>
      <c r="K810" s="22" t="s">
        <v>3921</v>
      </c>
      <c r="L810" s="22" t="s">
        <v>1933</v>
      </c>
      <c r="M810" s="10" t="s">
        <v>3922</v>
      </c>
      <c r="N810" s="28" t="s">
        <v>3377</v>
      </c>
    </row>
    <row r="811" spans="1:14">
      <c r="A811" s="4">
        <v>809</v>
      </c>
      <c r="C811" s="10" t="s">
        <v>2424</v>
      </c>
      <c r="D811" s="5" t="s">
        <v>1938</v>
      </c>
      <c r="E811" s="122">
        <v>11547</v>
      </c>
      <c r="F811" s="33" t="s">
        <v>1938</v>
      </c>
      <c r="G811" s="174">
        <v>34578</v>
      </c>
      <c r="H811" s="8">
        <v>63</v>
      </c>
      <c r="I811" s="52"/>
      <c r="J811" s="22"/>
      <c r="K811" s="22" t="s">
        <v>393</v>
      </c>
      <c r="L811" s="22" t="s">
        <v>1924</v>
      </c>
      <c r="N811" s="11" t="s">
        <v>1419</v>
      </c>
    </row>
    <row r="812" spans="1:14">
      <c r="A812" s="4">
        <v>810</v>
      </c>
      <c r="C812" s="20" t="s">
        <v>547</v>
      </c>
      <c r="D812" s="5" t="s">
        <v>1858</v>
      </c>
      <c r="E812" s="122">
        <v>10288</v>
      </c>
      <c r="F812" s="25">
        <v>20255</v>
      </c>
      <c r="G812" s="174">
        <v>38379</v>
      </c>
      <c r="H812" s="8">
        <v>76</v>
      </c>
      <c r="I812" s="52"/>
      <c r="J812" s="22" t="s">
        <v>46</v>
      </c>
      <c r="K812" s="22" t="s">
        <v>394</v>
      </c>
      <c r="L812" s="22" t="s">
        <v>1924</v>
      </c>
      <c r="N812" s="11" t="s">
        <v>3407</v>
      </c>
    </row>
    <row r="813" spans="1:14">
      <c r="A813" s="4">
        <v>811</v>
      </c>
      <c r="C813" s="98" t="s">
        <v>3018</v>
      </c>
      <c r="D813" s="13" t="s">
        <v>1858</v>
      </c>
      <c r="E813" s="126">
        <v>10506</v>
      </c>
      <c r="F813" s="33">
        <v>20792</v>
      </c>
      <c r="G813" s="175">
        <v>40233</v>
      </c>
      <c r="H813" s="8">
        <v>81</v>
      </c>
      <c r="I813" s="52">
        <v>40308</v>
      </c>
      <c r="J813" s="24" t="s">
        <v>344</v>
      </c>
      <c r="K813" s="22" t="s">
        <v>3019</v>
      </c>
      <c r="L813" s="22" t="s">
        <v>1928</v>
      </c>
      <c r="N813" s="11" t="s">
        <v>3236</v>
      </c>
    </row>
    <row r="814" spans="1:14">
      <c r="A814" s="4">
        <v>812</v>
      </c>
      <c r="C814" s="34" t="s">
        <v>5668</v>
      </c>
      <c r="D814" s="5" t="s">
        <v>1858</v>
      </c>
      <c r="E814" s="140">
        <v>12827</v>
      </c>
      <c r="F814" s="42">
        <v>23494</v>
      </c>
      <c r="G814" s="176">
        <v>43014</v>
      </c>
      <c r="H814" s="22">
        <v>82</v>
      </c>
      <c r="I814" s="168">
        <v>43070</v>
      </c>
      <c r="J814" s="169" t="s">
        <v>1945</v>
      </c>
      <c r="K814" s="22" t="s">
        <v>1923</v>
      </c>
      <c r="L814" s="28" t="s">
        <v>1933</v>
      </c>
      <c r="N814" s="11" t="s">
        <v>3377</v>
      </c>
    </row>
    <row r="815" spans="1:14">
      <c r="A815" s="4">
        <v>813</v>
      </c>
      <c r="C815" s="10" t="s">
        <v>2265</v>
      </c>
      <c r="D815" s="5" t="s">
        <v>1938</v>
      </c>
      <c r="E815" s="122">
        <v>11584</v>
      </c>
      <c r="F815" s="33" t="s">
        <v>1938</v>
      </c>
      <c r="G815" s="173">
        <v>39210</v>
      </c>
      <c r="H815" s="8">
        <v>75</v>
      </c>
      <c r="I815" s="52"/>
      <c r="J815" s="22"/>
      <c r="K815" s="22" t="s">
        <v>2266</v>
      </c>
      <c r="L815" s="22" t="s">
        <v>1928</v>
      </c>
      <c r="M815" s="17"/>
      <c r="N815" s="11" t="s">
        <v>910</v>
      </c>
    </row>
    <row r="816" spans="1:14">
      <c r="A816" s="4">
        <v>814</v>
      </c>
      <c r="B816" s="27"/>
      <c r="C816" s="34" t="s">
        <v>5661</v>
      </c>
      <c r="D816" s="5" t="s">
        <v>1858</v>
      </c>
      <c r="E816" s="140">
        <v>11687</v>
      </c>
      <c r="F816" s="42">
        <v>21499</v>
      </c>
      <c r="G816" s="176">
        <v>42827</v>
      </c>
      <c r="H816" s="22">
        <v>85</v>
      </c>
      <c r="I816" s="22"/>
      <c r="J816" s="169" t="s">
        <v>1926</v>
      </c>
      <c r="K816" s="22" t="s">
        <v>89</v>
      </c>
      <c r="L816" s="28" t="s">
        <v>1928</v>
      </c>
      <c r="N816" s="11" t="s">
        <v>3398</v>
      </c>
    </row>
    <row r="817" spans="1:14">
      <c r="A817" s="4">
        <v>815</v>
      </c>
      <c r="C817" s="14" t="s">
        <v>4123</v>
      </c>
      <c r="D817" s="5" t="s">
        <v>1858</v>
      </c>
      <c r="E817" s="122">
        <v>14390</v>
      </c>
      <c r="F817" s="25">
        <v>25276</v>
      </c>
      <c r="G817" s="173">
        <v>41278</v>
      </c>
      <c r="H817" s="8">
        <v>73</v>
      </c>
      <c r="I817" s="52"/>
      <c r="J817" s="22" t="s">
        <v>1926</v>
      </c>
      <c r="K817" s="22" t="s">
        <v>4124</v>
      </c>
      <c r="L817" s="22" t="s">
        <v>1928</v>
      </c>
      <c r="N817" s="11" t="s">
        <v>3377</v>
      </c>
    </row>
    <row r="818" spans="1:14">
      <c r="A818" s="4">
        <v>816</v>
      </c>
      <c r="C818" s="10" t="s">
        <v>4604</v>
      </c>
      <c r="D818" s="5" t="s">
        <v>1858</v>
      </c>
      <c r="E818" s="122">
        <v>12415</v>
      </c>
      <c r="F818" s="25">
        <v>21459</v>
      </c>
      <c r="G818" s="173">
        <v>41470</v>
      </c>
      <c r="H818" s="8">
        <v>79</v>
      </c>
      <c r="I818" s="52">
        <v>41944</v>
      </c>
      <c r="J818" s="22" t="s">
        <v>4605</v>
      </c>
      <c r="K818" s="22"/>
      <c r="L818" s="22" t="s">
        <v>1924</v>
      </c>
      <c r="M818" s="20"/>
      <c r="N818" s="11" t="s">
        <v>3377</v>
      </c>
    </row>
    <row r="819" spans="1:14">
      <c r="A819" s="4">
        <v>817</v>
      </c>
      <c r="C819" s="34" t="s">
        <v>6117</v>
      </c>
      <c r="D819" s="5" t="s">
        <v>1858</v>
      </c>
      <c r="E819" s="140">
        <v>18379</v>
      </c>
      <c r="F819" s="42">
        <v>28937</v>
      </c>
      <c r="G819" s="176">
        <v>43778</v>
      </c>
      <c r="H819" s="22">
        <v>68</v>
      </c>
      <c r="I819" s="168">
        <v>43800</v>
      </c>
      <c r="J819" s="169" t="s">
        <v>1926</v>
      </c>
      <c r="K819" s="22" t="s">
        <v>1805</v>
      </c>
      <c r="L819" s="22" t="s">
        <v>1928</v>
      </c>
      <c r="N819" s="11" t="s">
        <v>3377</v>
      </c>
    </row>
    <row r="820" spans="1:14">
      <c r="A820" s="4">
        <v>818</v>
      </c>
      <c r="C820" s="14" t="s">
        <v>5214</v>
      </c>
      <c r="D820" s="22" t="s">
        <v>1858</v>
      </c>
      <c r="E820" s="114">
        <v>13251</v>
      </c>
      <c r="F820" s="25">
        <v>22633</v>
      </c>
      <c r="G820" s="174">
        <v>42462</v>
      </c>
      <c r="H820" s="8">
        <v>79</v>
      </c>
      <c r="I820" s="52">
        <v>42552</v>
      </c>
      <c r="J820" s="22" t="s">
        <v>92</v>
      </c>
      <c r="K820" s="22" t="s">
        <v>5215</v>
      </c>
      <c r="L820" s="22" t="s">
        <v>1928</v>
      </c>
      <c r="N820" s="11" t="s">
        <v>3377</v>
      </c>
    </row>
    <row r="821" spans="1:14">
      <c r="A821" s="4">
        <v>819</v>
      </c>
      <c r="C821" s="14" t="s">
        <v>5216</v>
      </c>
      <c r="D821" s="22" t="s">
        <v>1938</v>
      </c>
      <c r="E821" s="114">
        <v>13887</v>
      </c>
      <c r="F821" s="25" t="s">
        <v>1938</v>
      </c>
      <c r="G821" s="174">
        <v>42125</v>
      </c>
      <c r="H821" s="8">
        <v>77</v>
      </c>
      <c r="I821" s="52"/>
      <c r="J821" s="22"/>
      <c r="K821" s="22" t="s">
        <v>5217</v>
      </c>
      <c r="L821" s="22" t="s">
        <v>1928</v>
      </c>
      <c r="N821" s="11" t="s">
        <v>3377</v>
      </c>
    </row>
    <row r="822" spans="1:14">
      <c r="A822" s="4">
        <v>820</v>
      </c>
      <c r="C822" s="10" t="s">
        <v>2188</v>
      </c>
      <c r="D822" s="5" t="s">
        <v>1858</v>
      </c>
      <c r="E822" s="122">
        <v>11359</v>
      </c>
      <c r="F822" s="25">
        <v>21066</v>
      </c>
      <c r="G822" s="173">
        <v>36045</v>
      </c>
      <c r="H822" s="8">
        <v>67</v>
      </c>
      <c r="I822" s="52"/>
      <c r="J822" s="22" t="s">
        <v>1861</v>
      </c>
      <c r="K822" s="22" t="s">
        <v>303</v>
      </c>
      <c r="L822" s="22" t="s">
        <v>1928</v>
      </c>
      <c r="M822" s="17"/>
      <c r="N822" s="11" t="s">
        <v>3374</v>
      </c>
    </row>
    <row r="823" spans="1:14">
      <c r="A823" s="4">
        <v>821</v>
      </c>
      <c r="C823" s="98" t="s">
        <v>395</v>
      </c>
      <c r="D823" s="13" t="s">
        <v>1938</v>
      </c>
      <c r="E823" s="126"/>
      <c r="F823" s="33" t="s">
        <v>1938</v>
      </c>
      <c r="G823" s="171"/>
      <c r="I823" s="52"/>
      <c r="J823" s="24"/>
      <c r="K823" s="22" t="s">
        <v>396</v>
      </c>
      <c r="L823" s="22" t="s">
        <v>1924</v>
      </c>
    </row>
    <row r="824" spans="1:14">
      <c r="A824" s="4">
        <v>822</v>
      </c>
      <c r="C824" s="98" t="s">
        <v>397</v>
      </c>
      <c r="D824" s="13" t="s">
        <v>1858</v>
      </c>
      <c r="E824" s="121">
        <v>10428</v>
      </c>
      <c r="F824" s="33">
        <v>20456</v>
      </c>
      <c r="G824" s="175">
        <v>29663</v>
      </c>
      <c r="H824" s="8">
        <v>52</v>
      </c>
      <c r="I824" s="52"/>
      <c r="J824" s="24" t="s">
        <v>86</v>
      </c>
      <c r="K824" s="22" t="s">
        <v>152</v>
      </c>
      <c r="L824" s="22" t="s">
        <v>1928</v>
      </c>
      <c r="M824" s="10" t="s">
        <v>1615</v>
      </c>
      <c r="N824" s="11" t="s">
        <v>1616</v>
      </c>
    </row>
    <row r="825" spans="1:14">
      <c r="A825" s="4">
        <v>823</v>
      </c>
      <c r="C825" s="98" t="s">
        <v>398</v>
      </c>
      <c r="D825" s="13" t="s">
        <v>1858</v>
      </c>
      <c r="E825" s="121">
        <v>11709</v>
      </c>
      <c r="F825" s="33">
        <v>21213</v>
      </c>
      <c r="G825" s="175">
        <v>38586</v>
      </c>
      <c r="H825" s="8">
        <v>73</v>
      </c>
      <c r="I825" s="52"/>
      <c r="J825" s="24" t="s">
        <v>46</v>
      </c>
      <c r="K825" s="22" t="s">
        <v>399</v>
      </c>
      <c r="L825" s="22" t="s">
        <v>1924</v>
      </c>
      <c r="M825" s="10" t="s">
        <v>1950</v>
      </c>
      <c r="N825" s="11" t="s">
        <v>949</v>
      </c>
    </row>
    <row r="826" spans="1:14">
      <c r="A826" s="4">
        <v>824</v>
      </c>
      <c r="C826" s="10" t="s">
        <v>4863</v>
      </c>
      <c r="D826" s="5" t="s">
        <v>1858</v>
      </c>
      <c r="E826" s="122">
        <v>13790</v>
      </c>
      <c r="F826" s="25">
        <v>24327</v>
      </c>
      <c r="G826" s="173">
        <v>39525</v>
      </c>
      <c r="H826" s="8">
        <v>70</v>
      </c>
      <c r="I826" s="52">
        <v>39576</v>
      </c>
      <c r="J826" s="22" t="s">
        <v>661</v>
      </c>
      <c r="K826" s="22" t="s">
        <v>2027</v>
      </c>
      <c r="L826" s="22" t="s">
        <v>1928</v>
      </c>
      <c r="M826" s="17"/>
      <c r="N826" s="11" t="s">
        <v>70</v>
      </c>
    </row>
    <row r="827" spans="1:14">
      <c r="A827" s="4">
        <v>825</v>
      </c>
      <c r="C827" s="14" t="s">
        <v>5580</v>
      </c>
      <c r="D827" s="28" t="s">
        <v>1858</v>
      </c>
      <c r="E827" s="115">
        <v>11973</v>
      </c>
      <c r="F827" s="57">
        <v>22122</v>
      </c>
      <c r="G827" s="173">
        <v>42902</v>
      </c>
      <c r="H827" s="7">
        <v>84</v>
      </c>
      <c r="I827" s="58">
        <v>42979</v>
      </c>
      <c r="J827" s="28" t="s">
        <v>5581</v>
      </c>
      <c r="K827" s="28"/>
      <c r="L827" s="28" t="s">
        <v>1928</v>
      </c>
      <c r="N827" s="11" t="s">
        <v>3377</v>
      </c>
    </row>
    <row r="828" spans="1:14">
      <c r="A828" s="4">
        <v>826</v>
      </c>
      <c r="C828" s="100" t="s">
        <v>4934</v>
      </c>
      <c r="D828" s="24" t="s">
        <v>1858</v>
      </c>
      <c r="E828" s="128">
        <v>14874</v>
      </c>
      <c r="F828" s="33">
        <v>24475</v>
      </c>
      <c r="G828" s="171">
        <v>42117</v>
      </c>
      <c r="H828" s="8">
        <v>74</v>
      </c>
      <c r="I828" s="52">
        <v>42217</v>
      </c>
      <c r="J828" s="24" t="s">
        <v>344</v>
      </c>
      <c r="K828" s="22" t="s">
        <v>426</v>
      </c>
      <c r="L828" s="22" t="s">
        <v>1924</v>
      </c>
      <c r="M828" s="14" t="s">
        <v>2</v>
      </c>
      <c r="N828" s="11" t="s">
        <v>629</v>
      </c>
    </row>
    <row r="829" spans="1:14">
      <c r="A829" s="4">
        <v>827</v>
      </c>
      <c r="C829" s="98" t="s">
        <v>2417</v>
      </c>
      <c r="D829" s="13" t="s">
        <v>1938</v>
      </c>
      <c r="E829" s="119">
        <v>3485</v>
      </c>
      <c r="F829" s="33" t="s">
        <v>1938</v>
      </c>
      <c r="G829" s="175">
        <v>33699</v>
      </c>
      <c r="H829" s="8">
        <v>83</v>
      </c>
      <c r="I829" s="52"/>
      <c r="J829" s="24"/>
      <c r="K829" s="22" t="s">
        <v>2419</v>
      </c>
      <c r="L829" s="22" t="s">
        <v>1962</v>
      </c>
      <c r="N829" s="11" t="s">
        <v>3374</v>
      </c>
    </row>
    <row r="830" spans="1:14">
      <c r="A830" s="4">
        <v>828</v>
      </c>
      <c r="C830" s="98" t="s">
        <v>2416</v>
      </c>
      <c r="D830" s="13" t="s">
        <v>1858</v>
      </c>
      <c r="E830" s="121">
        <v>6227</v>
      </c>
      <c r="F830" s="33">
        <v>16346</v>
      </c>
      <c r="G830" s="171">
        <v>34014</v>
      </c>
      <c r="H830" s="8">
        <v>76</v>
      </c>
      <c r="I830" s="52"/>
      <c r="J830" s="24"/>
      <c r="K830" s="22" t="s">
        <v>2418</v>
      </c>
      <c r="L830" s="22" t="s">
        <v>1962</v>
      </c>
      <c r="N830" s="11" t="s">
        <v>3374</v>
      </c>
    </row>
    <row r="831" spans="1:14">
      <c r="A831" s="4">
        <v>829</v>
      </c>
      <c r="C831" s="98" t="s">
        <v>3324</v>
      </c>
      <c r="D831" s="13" t="s">
        <v>1938</v>
      </c>
      <c r="E831" s="121">
        <v>8928</v>
      </c>
      <c r="F831" s="33" t="s">
        <v>1938</v>
      </c>
      <c r="G831" s="175">
        <v>39218</v>
      </c>
      <c r="H831" s="8">
        <v>82</v>
      </c>
      <c r="I831" s="52"/>
      <c r="J831" s="24"/>
      <c r="K831" s="22" t="s">
        <v>3326</v>
      </c>
      <c r="L831" s="22" t="s">
        <v>3327</v>
      </c>
      <c r="N831" s="11" t="s">
        <v>3431</v>
      </c>
    </row>
    <row r="832" spans="1:14">
      <c r="A832" s="4">
        <v>830</v>
      </c>
      <c r="C832" s="98" t="s">
        <v>3323</v>
      </c>
      <c r="D832" s="13" t="s">
        <v>1858</v>
      </c>
      <c r="E832" s="125">
        <v>6340</v>
      </c>
      <c r="F832" s="33">
        <v>15481</v>
      </c>
      <c r="G832" s="171">
        <v>40447</v>
      </c>
      <c r="H832" s="8">
        <v>93</v>
      </c>
      <c r="I832" s="52">
        <v>40522</v>
      </c>
      <c r="J832" s="24" t="s">
        <v>853</v>
      </c>
      <c r="K832" s="22" t="s">
        <v>3325</v>
      </c>
      <c r="L832" s="22" t="s">
        <v>3327</v>
      </c>
      <c r="M832" s="10" t="s">
        <v>620</v>
      </c>
      <c r="N832" s="11" t="s">
        <v>3431</v>
      </c>
    </row>
    <row r="833" spans="1:14">
      <c r="A833" s="4">
        <v>831</v>
      </c>
      <c r="C833" s="10" t="s">
        <v>4882</v>
      </c>
      <c r="D833" s="5" t="s">
        <v>1858</v>
      </c>
      <c r="E833" s="123">
        <v>15251</v>
      </c>
      <c r="F833" s="25">
        <v>25209</v>
      </c>
      <c r="G833" s="174">
        <v>42066</v>
      </c>
      <c r="H833" s="8">
        <v>73</v>
      </c>
      <c r="I833" s="52"/>
      <c r="J833" s="22" t="s">
        <v>1926</v>
      </c>
      <c r="K833" s="22" t="s">
        <v>47</v>
      </c>
      <c r="L833" s="22" t="s">
        <v>1928</v>
      </c>
      <c r="N833" s="11" t="s">
        <v>3430</v>
      </c>
    </row>
    <row r="834" spans="1:14">
      <c r="A834" s="4">
        <v>832</v>
      </c>
      <c r="C834" s="14" t="s">
        <v>548</v>
      </c>
      <c r="D834" s="22" t="s">
        <v>1858</v>
      </c>
      <c r="E834" s="127">
        <v>5949</v>
      </c>
      <c r="F834" s="25">
        <v>15008</v>
      </c>
      <c r="G834" s="173">
        <v>32424</v>
      </c>
      <c r="H834" s="8">
        <v>72</v>
      </c>
      <c r="I834" s="52"/>
      <c r="J834" s="22" t="s">
        <v>1287</v>
      </c>
      <c r="K834" s="22" t="s">
        <v>152</v>
      </c>
      <c r="L834" s="22" t="s">
        <v>1924</v>
      </c>
      <c r="M834" s="10" t="s">
        <v>1950</v>
      </c>
      <c r="N834" s="11" t="s">
        <v>939</v>
      </c>
    </row>
    <row r="835" spans="1:14">
      <c r="A835" s="4">
        <v>833</v>
      </c>
      <c r="C835" s="10" t="s">
        <v>1832</v>
      </c>
      <c r="D835" s="5" t="s">
        <v>1858</v>
      </c>
      <c r="E835" s="122">
        <v>13442</v>
      </c>
      <c r="F835" s="25">
        <v>25118</v>
      </c>
      <c r="G835" s="173">
        <v>39025</v>
      </c>
      <c r="H835" s="8">
        <v>70</v>
      </c>
      <c r="I835" s="52">
        <v>39089</v>
      </c>
      <c r="J835" s="22" t="s">
        <v>1034</v>
      </c>
      <c r="K835" s="22" t="s">
        <v>1833</v>
      </c>
      <c r="L835" s="22" t="s">
        <v>1933</v>
      </c>
      <c r="M835" s="10" t="s">
        <v>1950</v>
      </c>
      <c r="N835" s="11" t="s">
        <v>3215</v>
      </c>
    </row>
    <row r="836" spans="1:14">
      <c r="A836" s="4">
        <v>834</v>
      </c>
      <c r="C836" s="10" t="s">
        <v>4501</v>
      </c>
      <c r="D836" s="5" t="s">
        <v>1858</v>
      </c>
      <c r="E836" s="115">
        <v>14068</v>
      </c>
      <c r="F836" s="25">
        <v>24600</v>
      </c>
      <c r="G836" s="173">
        <v>41780</v>
      </c>
      <c r="H836" s="8">
        <v>75</v>
      </c>
      <c r="I836" s="52"/>
      <c r="J836" s="22" t="s">
        <v>4259</v>
      </c>
      <c r="K836" s="22" t="s">
        <v>4502</v>
      </c>
      <c r="L836" s="22" t="s">
        <v>429</v>
      </c>
      <c r="M836" s="10" t="s">
        <v>1728</v>
      </c>
      <c r="N836" s="11" t="s">
        <v>3377</v>
      </c>
    </row>
    <row r="837" spans="1:14">
      <c r="A837" s="4">
        <v>835</v>
      </c>
      <c r="C837" s="10" t="s">
        <v>400</v>
      </c>
      <c r="D837" s="5" t="s">
        <v>1858</v>
      </c>
      <c r="E837" s="120">
        <v>12098</v>
      </c>
      <c r="F837" s="25">
        <v>21832</v>
      </c>
      <c r="G837" s="174">
        <v>37373</v>
      </c>
      <c r="H837" s="8">
        <v>69</v>
      </c>
      <c r="I837" s="52" t="s">
        <v>1931</v>
      </c>
      <c r="J837" s="22" t="s">
        <v>1926</v>
      </c>
      <c r="K837" s="22" t="s">
        <v>401</v>
      </c>
      <c r="L837" s="22" t="s">
        <v>1928</v>
      </c>
      <c r="M837" s="10" t="s">
        <v>402</v>
      </c>
      <c r="N837" s="11" t="s">
        <v>1931</v>
      </c>
    </row>
    <row r="838" spans="1:14">
      <c r="A838" s="4">
        <v>836</v>
      </c>
      <c r="C838" s="10" t="s">
        <v>4025</v>
      </c>
      <c r="D838" s="5" t="s">
        <v>1858</v>
      </c>
      <c r="E838" s="122">
        <v>19027</v>
      </c>
      <c r="F838" s="25">
        <v>31294</v>
      </c>
      <c r="G838" s="173">
        <v>41199</v>
      </c>
      <c r="H838" s="8">
        <v>60</v>
      </c>
      <c r="I838" s="52">
        <v>41244</v>
      </c>
      <c r="J838" s="22" t="s">
        <v>53</v>
      </c>
      <c r="K838" s="22" t="s">
        <v>4024</v>
      </c>
      <c r="L838" s="22" t="s">
        <v>1928</v>
      </c>
      <c r="N838" s="11" t="s">
        <v>3430</v>
      </c>
    </row>
    <row r="839" spans="1:14">
      <c r="A839" s="4">
        <v>837</v>
      </c>
      <c r="C839" s="10" t="s">
        <v>3240</v>
      </c>
      <c r="D839" s="5" t="s">
        <v>1858</v>
      </c>
      <c r="E839" s="122">
        <v>10729</v>
      </c>
      <c r="F839" s="25">
        <v>21051</v>
      </c>
      <c r="G839" s="174">
        <v>37908</v>
      </c>
      <c r="H839" s="8">
        <v>74</v>
      </c>
      <c r="I839" s="52"/>
      <c r="J839" s="22" t="s">
        <v>46</v>
      </c>
      <c r="K839" s="22" t="s">
        <v>403</v>
      </c>
      <c r="L839" s="22" t="s">
        <v>1924</v>
      </c>
      <c r="M839" s="10" t="s">
        <v>549</v>
      </c>
      <c r="N839" s="11" t="s">
        <v>3407</v>
      </c>
    </row>
    <row r="840" spans="1:14">
      <c r="A840" s="4">
        <v>838</v>
      </c>
      <c r="C840" s="14" t="s">
        <v>5579</v>
      </c>
      <c r="D840" s="28" t="s">
        <v>1858</v>
      </c>
      <c r="E840" s="115">
        <v>11920</v>
      </c>
      <c r="F840" s="57">
        <v>21345</v>
      </c>
      <c r="G840" s="173">
        <v>42690</v>
      </c>
      <c r="H840" s="7">
        <v>84</v>
      </c>
      <c r="I840" s="58">
        <v>42948</v>
      </c>
      <c r="J840" s="28" t="s">
        <v>46</v>
      </c>
      <c r="K840" s="28" t="s">
        <v>810</v>
      </c>
      <c r="L840" s="28" t="s">
        <v>1924</v>
      </c>
      <c r="N840" s="11" t="s">
        <v>3377</v>
      </c>
    </row>
    <row r="841" spans="1:14">
      <c r="A841" s="4">
        <v>839</v>
      </c>
      <c r="C841" s="10" t="s">
        <v>914</v>
      </c>
      <c r="D841" s="5" t="s">
        <v>1938</v>
      </c>
      <c r="E841" s="122">
        <v>8926</v>
      </c>
      <c r="F841" s="33" t="s">
        <v>1938</v>
      </c>
      <c r="G841" s="173">
        <v>38503</v>
      </c>
      <c r="H841" s="8">
        <v>79</v>
      </c>
      <c r="I841" s="52"/>
      <c r="J841" s="22"/>
      <c r="K841" s="22" t="s">
        <v>404</v>
      </c>
      <c r="L841" s="22" t="s">
        <v>1933</v>
      </c>
      <c r="N841" s="11" t="s">
        <v>915</v>
      </c>
    </row>
    <row r="842" spans="1:14">
      <c r="A842" s="4">
        <v>840</v>
      </c>
      <c r="B842" s="27"/>
      <c r="C842" s="34" t="s">
        <v>5852</v>
      </c>
      <c r="D842" s="5" t="s">
        <v>1858</v>
      </c>
      <c r="E842" s="140">
        <v>19215</v>
      </c>
      <c r="F842" s="42">
        <v>28831</v>
      </c>
      <c r="G842" s="176">
        <v>43326</v>
      </c>
      <c r="H842" s="22">
        <v>66</v>
      </c>
      <c r="I842" s="168">
        <v>43374</v>
      </c>
      <c r="J842" s="169"/>
      <c r="K842" s="22" t="s">
        <v>338</v>
      </c>
      <c r="L842" s="28" t="s">
        <v>2883</v>
      </c>
      <c r="M842" s="10" t="s">
        <v>5851</v>
      </c>
      <c r="N842" s="11" t="s">
        <v>3377</v>
      </c>
    </row>
    <row r="843" spans="1:14">
      <c r="A843" s="4">
        <v>841</v>
      </c>
      <c r="C843" s="10" t="s">
        <v>405</v>
      </c>
      <c r="D843" s="5" t="s">
        <v>1858</v>
      </c>
      <c r="E843" s="122">
        <v>15083</v>
      </c>
      <c r="F843" s="25">
        <v>23501</v>
      </c>
      <c r="G843" s="173">
        <v>35900</v>
      </c>
      <c r="H843" s="8">
        <v>56</v>
      </c>
      <c r="I843" s="52">
        <v>35977</v>
      </c>
      <c r="J843" s="22" t="s">
        <v>1926</v>
      </c>
      <c r="K843" s="22"/>
      <c r="L843" s="22" t="s">
        <v>1928</v>
      </c>
      <c r="M843" s="10" t="s">
        <v>406</v>
      </c>
      <c r="N843" s="11" t="s">
        <v>1386</v>
      </c>
    </row>
    <row r="844" spans="1:14">
      <c r="A844" s="4">
        <v>842</v>
      </c>
      <c r="C844" s="10" t="s">
        <v>950</v>
      </c>
      <c r="D844" s="5" t="s">
        <v>1938</v>
      </c>
      <c r="E844" s="122">
        <v>6835</v>
      </c>
      <c r="F844" s="33" t="s">
        <v>1938</v>
      </c>
      <c r="G844" s="173">
        <v>36154</v>
      </c>
      <c r="H844" s="8">
        <v>80</v>
      </c>
      <c r="I844" s="52"/>
      <c r="J844" s="22"/>
      <c r="K844" s="22" t="s">
        <v>951</v>
      </c>
      <c r="L844" s="22" t="s">
        <v>1962</v>
      </c>
      <c r="N844" s="11" t="s">
        <v>903</v>
      </c>
    </row>
    <row r="845" spans="1:14">
      <c r="A845" s="4">
        <v>843</v>
      </c>
      <c r="C845" s="10" t="s">
        <v>947</v>
      </c>
      <c r="D845" s="5" t="s">
        <v>1858</v>
      </c>
      <c r="E845" s="122">
        <v>6927</v>
      </c>
      <c r="F845" s="25">
        <v>16774</v>
      </c>
      <c r="G845" s="173">
        <v>38791</v>
      </c>
      <c r="H845" s="8">
        <v>87</v>
      </c>
      <c r="I845" s="52">
        <v>38843</v>
      </c>
      <c r="J845" s="22" t="s">
        <v>86</v>
      </c>
      <c r="K845" s="22" t="s">
        <v>948</v>
      </c>
      <c r="L845" s="22" t="s">
        <v>1962</v>
      </c>
      <c r="M845" s="20" t="s">
        <v>1950</v>
      </c>
      <c r="N845" s="11" t="s">
        <v>67</v>
      </c>
    </row>
    <row r="846" spans="1:14" ht="24">
      <c r="A846" s="4">
        <v>844</v>
      </c>
      <c r="C846" s="100" t="s">
        <v>4405</v>
      </c>
      <c r="D846" s="13" t="s">
        <v>1952</v>
      </c>
      <c r="E846" s="126">
        <v>10279</v>
      </c>
      <c r="F846" s="33" t="s">
        <v>4926</v>
      </c>
      <c r="G846" s="175">
        <v>21996</v>
      </c>
      <c r="H846" s="8">
        <v>32</v>
      </c>
      <c r="I846" s="52"/>
      <c r="J846" s="24" t="s">
        <v>1945</v>
      </c>
      <c r="K846" s="22"/>
      <c r="L846" s="22" t="s">
        <v>1970</v>
      </c>
      <c r="M846" s="17" t="s">
        <v>2551</v>
      </c>
      <c r="N846" s="11" t="s">
        <v>1555</v>
      </c>
    </row>
    <row r="847" spans="1:14">
      <c r="A847" s="4">
        <v>845</v>
      </c>
      <c r="C847" s="100" t="s">
        <v>4674</v>
      </c>
      <c r="D847" s="13" t="s">
        <v>1858</v>
      </c>
      <c r="E847" s="125">
        <v>12736</v>
      </c>
      <c r="F847" s="33">
        <v>24705</v>
      </c>
      <c r="G847" s="175">
        <v>35878</v>
      </c>
      <c r="H847" s="8">
        <v>63</v>
      </c>
      <c r="I847" s="52">
        <v>41974</v>
      </c>
      <c r="J847" s="24" t="s">
        <v>4676</v>
      </c>
      <c r="K847" s="22" t="s">
        <v>291</v>
      </c>
      <c r="L847" s="22" t="s">
        <v>1933</v>
      </c>
      <c r="M847" s="26" t="s">
        <v>1950</v>
      </c>
      <c r="N847" s="30" t="s">
        <v>3377</v>
      </c>
    </row>
    <row r="848" spans="1:14">
      <c r="A848" s="4">
        <v>846</v>
      </c>
      <c r="C848" s="10" t="s">
        <v>1809</v>
      </c>
      <c r="D848" s="5" t="s">
        <v>1858</v>
      </c>
      <c r="E848" s="120">
        <v>5366</v>
      </c>
      <c r="F848" s="25">
        <v>14163</v>
      </c>
      <c r="G848" s="173">
        <v>36223</v>
      </c>
      <c r="H848" s="8">
        <v>84</v>
      </c>
      <c r="I848" s="52"/>
      <c r="J848" s="22" t="s">
        <v>1784</v>
      </c>
      <c r="K848" s="22" t="s">
        <v>146</v>
      </c>
      <c r="L848" s="22" t="s">
        <v>1962</v>
      </c>
      <c r="N848" s="11" t="s">
        <v>2120</v>
      </c>
    </row>
    <row r="849" spans="1:15">
      <c r="A849" s="4">
        <v>847</v>
      </c>
      <c r="C849" s="14" t="s">
        <v>5006</v>
      </c>
      <c r="D849" s="22"/>
      <c r="E849" s="114">
        <v>21010</v>
      </c>
      <c r="F849" s="25">
        <v>35202</v>
      </c>
      <c r="G849" s="174">
        <v>42176</v>
      </c>
      <c r="H849" s="8">
        <v>57</v>
      </c>
      <c r="I849" s="52">
        <v>42248</v>
      </c>
      <c r="J849" s="22"/>
      <c r="K849" s="22" t="s">
        <v>5007</v>
      </c>
      <c r="L849" s="22" t="s">
        <v>2883</v>
      </c>
      <c r="N849" s="11" t="s">
        <v>3377</v>
      </c>
    </row>
    <row r="850" spans="1:15">
      <c r="A850" s="4">
        <v>848</v>
      </c>
      <c r="C850" s="14" t="s">
        <v>5558</v>
      </c>
      <c r="D850" s="28" t="s">
        <v>1858</v>
      </c>
      <c r="E850" s="115">
        <v>19356</v>
      </c>
      <c r="F850" s="57">
        <v>31100</v>
      </c>
      <c r="G850" s="173">
        <v>42845</v>
      </c>
      <c r="H850" s="7">
        <v>64</v>
      </c>
      <c r="I850" s="58">
        <v>42917</v>
      </c>
      <c r="J850" s="28" t="s">
        <v>4230</v>
      </c>
      <c r="K850" s="28"/>
      <c r="L850" s="28" t="s">
        <v>2883</v>
      </c>
      <c r="M850" s="10" t="s">
        <v>1950</v>
      </c>
      <c r="N850" s="11" t="s">
        <v>3377</v>
      </c>
    </row>
    <row r="851" spans="1:15">
      <c r="A851" s="4">
        <v>849</v>
      </c>
      <c r="C851" s="10" t="s">
        <v>4434</v>
      </c>
      <c r="D851" s="5" t="s">
        <v>1858</v>
      </c>
      <c r="E851" s="115">
        <v>11801</v>
      </c>
      <c r="F851" s="25">
        <v>19168</v>
      </c>
      <c r="G851" s="174">
        <v>41737</v>
      </c>
      <c r="H851" s="8">
        <v>81</v>
      </c>
      <c r="I851" s="52"/>
      <c r="J851" s="22" t="s">
        <v>46</v>
      </c>
      <c r="K851" s="22"/>
      <c r="L851" s="22" t="s">
        <v>939</v>
      </c>
      <c r="N851" s="11" t="s">
        <v>3430</v>
      </c>
    </row>
    <row r="852" spans="1:15">
      <c r="A852" s="4">
        <v>850</v>
      </c>
      <c r="C852" s="98" t="s">
        <v>2747</v>
      </c>
      <c r="D852" s="13" t="s">
        <v>1858</v>
      </c>
      <c r="E852" s="121">
        <v>13717</v>
      </c>
      <c r="F852" s="33">
        <v>25167</v>
      </c>
      <c r="G852" s="175">
        <v>40107</v>
      </c>
      <c r="H852" s="8">
        <v>72</v>
      </c>
      <c r="I852" s="52">
        <v>40247</v>
      </c>
      <c r="J852" s="24" t="s">
        <v>1945</v>
      </c>
      <c r="K852" s="22" t="s">
        <v>2748</v>
      </c>
      <c r="L852" s="22" t="s">
        <v>1933</v>
      </c>
      <c r="M852" s="10" t="s">
        <v>1950</v>
      </c>
      <c r="N852" s="11" t="s">
        <v>3383</v>
      </c>
    </row>
    <row r="853" spans="1:15">
      <c r="A853" s="4">
        <v>851</v>
      </c>
      <c r="C853" s="20" t="s">
        <v>407</v>
      </c>
      <c r="D853" s="5" t="s">
        <v>1952</v>
      </c>
      <c r="E853" s="122">
        <v>16267</v>
      </c>
      <c r="F853" s="25">
        <v>31982</v>
      </c>
      <c r="G853" s="174">
        <v>34050</v>
      </c>
      <c r="H853" s="8">
        <v>48</v>
      </c>
      <c r="I853" s="52">
        <v>34121</v>
      </c>
      <c r="J853" s="22" t="s">
        <v>1926</v>
      </c>
      <c r="K853" s="22" t="s">
        <v>766</v>
      </c>
      <c r="L853" s="22" t="s">
        <v>1928</v>
      </c>
      <c r="M853" s="10" t="s">
        <v>1912</v>
      </c>
      <c r="N853" s="11" t="s">
        <v>1386</v>
      </c>
    </row>
    <row r="854" spans="1:15">
      <c r="A854" s="4">
        <v>852</v>
      </c>
      <c r="C854" s="10" t="s">
        <v>288</v>
      </c>
      <c r="D854" s="5" t="s">
        <v>1858</v>
      </c>
      <c r="E854" s="122">
        <v>18836</v>
      </c>
      <c r="F854" s="25">
        <v>28832</v>
      </c>
      <c r="G854" s="173">
        <v>38903</v>
      </c>
      <c r="H854" s="8">
        <v>54</v>
      </c>
      <c r="I854" s="52">
        <v>39089</v>
      </c>
      <c r="J854" s="22"/>
      <c r="K854" s="22" t="s">
        <v>291</v>
      </c>
      <c r="L854" s="22" t="s">
        <v>1928</v>
      </c>
      <c r="N854" s="11" t="s">
        <v>64</v>
      </c>
      <c r="O854" s="34"/>
    </row>
    <row r="855" spans="1:15">
      <c r="A855" s="4">
        <v>853</v>
      </c>
      <c r="C855" s="10" t="s">
        <v>6135</v>
      </c>
      <c r="D855" s="5" t="s">
        <v>1952</v>
      </c>
      <c r="E855" s="123">
        <v>27864</v>
      </c>
      <c r="F855" s="6">
        <v>39461</v>
      </c>
      <c r="G855" s="174">
        <v>43814</v>
      </c>
      <c r="H855" s="8">
        <v>43</v>
      </c>
      <c r="I855" s="52"/>
      <c r="J855" s="22" t="s">
        <v>1926</v>
      </c>
      <c r="K855" s="22" t="s">
        <v>6136</v>
      </c>
      <c r="L855" s="22" t="s">
        <v>1928</v>
      </c>
      <c r="N855" s="11" t="s">
        <v>3377</v>
      </c>
    </row>
    <row r="856" spans="1:15">
      <c r="A856" s="4">
        <v>854</v>
      </c>
      <c r="C856" s="10" t="s">
        <v>408</v>
      </c>
      <c r="D856" s="5" t="s">
        <v>1858</v>
      </c>
      <c r="E856" s="122">
        <v>10441</v>
      </c>
      <c r="F856" s="25">
        <v>20338</v>
      </c>
      <c r="G856" s="173">
        <v>37780</v>
      </c>
      <c r="H856" s="8">
        <v>74</v>
      </c>
      <c r="I856" s="52" t="s">
        <v>1931</v>
      </c>
      <c r="J856" s="22" t="s">
        <v>1956</v>
      </c>
      <c r="K856" s="22" t="s">
        <v>409</v>
      </c>
      <c r="L856" s="22" t="s">
        <v>1933</v>
      </c>
      <c r="M856" s="10" t="s">
        <v>1859</v>
      </c>
      <c r="N856" s="11" t="s">
        <v>1555</v>
      </c>
    </row>
    <row r="857" spans="1:15" ht="36">
      <c r="A857" s="4">
        <v>855</v>
      </c>
      <c r="C857" s="14" t="s">
        <v>5539</v>
      </c>
      <c r="D857" s="22" t="s">
        <v>1858</v>
      </c>
      <c r="E857" s="114">
        <v>18703</v>
      </c>
      <c r="F857" s="25">
        <v>34915</v>
      </c>
      <c r="G857" s="174">
        <v>42826</v>
      </c>
      <c r="H857" s="8">
        <v>66</v>
      </c>
      <c r="I857" s="52">
        <v>42917</v>
      </c>
      <c r="J857" s="22"/>
      <c r="K857" s="22"/>
      <c r="L857" s="22" t="s">
        <v>1928</v>
      </c>
      <c r="M857" s="10" t="s">
        <v>5582</v>
      </c>
      <c r="N857" s="11" t="s">
        <v>3473</v>
      </c>
    </row>
    <row r="858" spans="1:15">
      <c r="A858" s="4">
        <v>856</v>
      </c>
      <c r="C858" s="10" t="s">
        <v>3982</v>
      </c>
      <c r="D858" s="5" t="s">
        <v>1858</v>
      </c>
      <c r="E858" s="122">
        <v>11793</v>
      </c>
      <c r="F858" s="25" t="s">
        <v>4411</v>
      </c>
      <c r="G858" s="173">
        <v>41120</v>
      </c>
      <c r="H858" s="8">
        <v>80</v>
      </c>
      <c r="I858" s="52"/>
      <c r="J858" s="22"/>
      <c r="K858" s="22"/>
      <c r="L858" s="22" t="s">
        <v>4889</v>
      </c>
      <c r="N858" s="11" t="s">
        <v>3365</v>
      </c>
    </row>
    <row r="859" spans="1:15">
      <c r="A859" s="4">
        <v>857</v>
      </c>
      <c r="C859" s="98" t="s">
        <v>1463</v>
      </c>
      <c r="D859" s="13" t="s">
        <v>1858</v>
      </c>
      <c r="E859" s="121">
        <v>4968</v>
      </c>
      <c r="F859" s="33">
        <v>15554</v>
      </c>
      <c r="G859" s="175">
        <v>33408</v>
      </c>
      <c r="H859" s="8">
        <v>77</v>
      </c>
      <c r="I859" s="52"/>
      <c r="J859" s="24" t="s">
        <v>2588</v>
      </c>
      <c r="K859" s="22" t="s">
        <v>224</v>
      </c>
      <c r="L859" s="22" t="s">
        <v>1970</v>
      </c>
      <c r="M859" s="10" t="s">
        <v>1859</v>
      </c>
      <c r="N859" s="11" t="s">
        <v>3432</v>
      </c>
    </row>
    <row r="860" spans="1:15">
      <c r="A860" s="4">
        <v>858</v>
      </c>
      <c r="C860" s="14" t="s">
        <v>4993</v>
      </c>
      <c r="D860" s="22" t="s">
        <v>1938</v>
      </c>
      <c r="E860" s="114">
        <v>5042</v>
      </c>
      <c r="F860" s="25" t="s">
        <v>1938</v>
      </c>
      <c r="G860" s="174">
        <v>42169</v>
      </c>
      <c r="H860" s="8">
        <v>101</v>
      </c>
      <c r="I860" s="52"/>
      <c r="J860" s="22"/>
      <c r="K860" s="22" t="s">
        <v>4994</v>
      </c>
      <c r="L860" s="22" t="s">
        <v>1970</v>
      </c>
      <c r="N860" s="11" t="s">
        <v>3501</v>
      </c>
    </row>
    <row r="861" spans="1:15" ht="24">
      <c r="A861" s="4">
        <v>859</v>
      </c>
      <c r="C861" s="100" t="s">
        <v>410</v>
      </c>
      <c r="D861" s="24" t="s">
        <v>1858</v>
      </c>
      <c r="E861" s="126">
        <v>11994</v>
      </c>
      <c r="F861" s="33">
        <v>21723</v>
      </c>
      <c r="G861" s="175">
        <v>33111</v>
      </c>
      <c r="H861" s="8">
        <v>58</v>
      </c>
      <c r="I861" s="52"/>
      <c r="J861" s="24" t="s">
        <v>4017</v>
      </c>
      <c r="K861" s="22"/>
      <c r="L861" s="22" t="s">
        <v>1933</v>
      </c>
      <c r="M861" s="10" t="s">
        <v>1859</v>
      </c>
      <c r="N861" s="11" t="s">
        <v>3387</v>
      </c>
    </row>
    <row r="862" spans="1:15">
      <c r="A862" s="4">
        <v>860</v>
      </c>
      <c r="C862" s="10" t="s">
        <v>411</v>
      </c>
      <c r="D862" s="5" t="s">
        <v>1858</v>
      </c>
      <c r="E862" s="122">
        <v>13247</v>
      </c>
      <c r="F862" s="25">
        <v>22893</v>
      </c>
      <c r="G862" s="173">
        <v>33451</v>
      </c>
      <c r="H862" s="8">
        <v>55</v>
      </c>
      <c r="I862" s="52"/>
      <c r="J862" s="22" t="s">
        <v>1926</v>
      </c>
      <c r="K862" s="22" t="s">
        <v>412</v>
      </c>
      <c r="L862" s="22" t="s">
        <v>1928</v>
      </c>
      <c r="M862" s="10" t="s">
        <v>183</v>
      </c>
    </row>
    <row r="863" spans="1:15">
      <c r="A863" s="4">
        <v>861</v>
      </c>
      <c r="C863" s="10" t="s">
        <v>431</v>
      </c>
      <c r="D863" s="5" t="s">
        <v>1858</v>
      </c>
      <c r="E863" s="122">
        <v>7335</v>
      </c>
      <c r="F863" s="25">
        <v>16635</v>
      </c>
      <c r="G863" s="174">
        <v>32380</v>
      </c>
      <c r="H863" s="8">
        <v>68</v>
      </c>
      <c r="I863" s="52"/>
      <c r="J863" s="22" t="s">
        <v>1081</v>
      </c>
      <c r="K863" s="22"/>
      <c r="L863" s="22" t="s">
        <v>1962</v>
      </c>
      <c r="M863" s="17"/>
      <c r="N863" s="11" t="s">
        <v>915</v>
      </c>
    </row>
    <row r="864" spans="1:15">
      <c r="A864" s="4">
        <v>862</v>
      </c>
      <c r="C864" s="14" t="s">
        <v>1464</v>
      </c>
      <c r="D864" s="22" t="s">
        <v>1858</v>
      </c>
      <c r="E864" s="122">
        <v>10314</v>
      </c>
      <c r="F864" s="25">
        <v>20708</v>
      </c>
      <c r="G864" s="173">
        <v>36957</v>
      </c>
      <c r="H864" s="8">
        <v>72</v>
      </c>
      <c r="I864" s="52"/>
      <c r="J864" s="22" t="s">
        <v>344</v>
      </c>
      <c r="K864" s="22" t="s">
        <v>322</v>
      </c>
      <c r="L864" s="22" t="s">
        <v>1928</v>
      </c>
      <c r="N864" s="11" t="s">
        <v>909</v>
      </c>
    </row>
    <row r="865" spans="1:14">
      <c r="A865" s="4">
        <v>863</v>
      </c>
      <c r="C865" s="98" t="s">
        <v>4851</v>
      </c>
      <c r="D865" s="13" t="s">
        <v>1858</v>
      </c>
      <c r="E865" s="125">
        <v>16233</v>
      </c>
      <c r="F865" s="33">
        <v>26703</v>
      </c>
      <c r="G865" s="175">
        <v>42017</v>
      </c>
      <c r="H865" s="8">
        <v>70</v>
      </c>
      <c r="I865" s="52">
        <v>42064</v>
      </c>
      <c r="J865" s="24" t="s">
        <v>4144</v>
      </c>
      <c r="K865" s="22" t="s">
        <v>4847</v>
      </c>
      <c r="L865" s="22" t="s">
        <v>1928</v>
      </c>
      <c r="M865" s="10" t="s">
        <v>1122</v>
      </c>
      <c r="N865" s="11" t="s">
        <v>3398</v>
      </c>
    </row>
    <row r="866" spans="1:14">
      <c r="A866" s="4">
        <v>864</v>
      </c>
      <c r="C866" s="10" t="s">
        <v>2175</v>
      </c>
      <c r="D866" s="5" t="s">
        <v>1858</v>
      </c>
      <c r="E866" s="122">
        <v>14372</v>
      </c>
      <c r="F866" s="25">
        <v>24894</v>
      </c>
      <c r="G866" s="173">
        <v>34469</v>
      </c>
      <c r="H866" s="8">
        <v>55</v>
      </c>
      <c r="I866" s="52">
        <v>34578</v>
      </c>
      <c r="J866" s="22" t="s">
        <v>1945</v>
      </c>
      <c r="K866" s="22" t="s">
        <v>3759</v>
      </c>
      <c r="L866" s="22" t="s">
        <v>1933</v>
      </c>
      <c r="M866" s="10" t="s">
        <v>1859</v>
      </c>
      <c r="N866" s="11" t="s">
        <v>3387</v>
      </c>
    </row>
    <row r="867" spans="1:14">
      <c r="A867" s="4">
        <v>865</v>
      </c>
      <c r="C867" s="10" t="s">
        <v>3768</v>
      </c>
      <c r="D867" s="5" t="s">
        <v>1858</v>
      </c>
      <c r="E867" s="122">
        <v>13276</v>
      </c>
      <c r="F867" s="25">
        <v>25279</v>
      </c>
      <c r="G867" s="174">
        <v>36510</v>
      </c>
      <c r="H867" s="8">
        <v>63</v>
      </c>
      <c r="I867" s="52"/>
      <c r="J867" s="22" t="s">
        <v>1956</v>
      </c>
      <c r="K867" s="22" t="s">
        <v>3767</v>
      </c>
      <c r="L867" s="22" t="s">
        <v>1933</v>
      </c>
      <c r="N867" s="28" t="s">
        <v>3431</v>
      </c>
    </row>
    <row r="868" spans="1:14">
      <c r="A868" s="4">
        <v>866</v>
      </c>
      <c r="C868" s="14" t="s">
        <v>5320</v>
      </c>
      <c r="D868" s="22" t="s">
        <v>1952</v>
      </c>
      <c r="E868" s="114">
        <v>24201</v>
      </c>
      <c r="F868" s="25">
        <v>36444</v>
      </c>
      <c r="G868" s="174">
        <v>42438</v>
      </c>
      <c r="H868" s="8">
        <v>49</v>
      </c>
      <c r="I868" s="52">
        <v>42491</v>
      </c>
      <c r="J868" s="22"/>
      <c r="K868" s="22" t="s">
        <v>3300</v>
      </c>
      <c r="L868" s="22" t="s">
        <v>1928</v>
      </c>
      <c r="M868" s="10" t="s">
        <v>5319</v>
      </c>
      <c r="N868" s="11" t="s">
        <v>3393</v>
      </c>
    </row>
    <row r="869" spans="1:14">
      <c r="A869" s="4">
        <v>867</v>
      </c>
      <c r="C869" s="10" t="s">
        <v>413</v>
      </c>
      <c r="D869" s="5" t="s">
        <v>1858</v>
      </c>
      <c r="E869" s="122">
        <v>14589</v>
      </c>
      <c r="F869" s="25">
        <v>25209</v>
      </c>
      <c r="G869" s="173">
        <v>37359</v>
      </c>
      <c r="H869" s="8">
        <v>62</v>
      </c>
      <c r="I869" s="52" t="s">
        <v>1931</v>
      </c>
      <c r="J869" s="22" t="s">
        <v>550</v>
      </c>
      <c r="K869" s="22" t="s">
        <v>415</v>
      </c>
      <c r="L869" s="22" t="s">
        <v>1928</v>
      </c>
      <c r="M869" s="10" t="s">
        <v>558</v>
      </c>
      <c r="N869" s="11" t="s">
        <v>559</v>
      </c>
    </row>
    <row r="870" spans="1:14">
      <c r="A870" s="4">
        <v>868</v>
      </c>
      <c r="B870" s="27"/>
      <c r="C870" s="34" t="s">
        <v>5834</v>
      </c>
      <c r="D870" s="5" t="s">
        <v>1938</v>
      </c>
      <c r="E870" s="140">
        <v>9389</v>
      </c>
      <c r="F870" s="42" t="s">
        <v>1938</v>
      </c>
      <c r="G870" s="193">
        <v>43333</v>
      </c>
      <c r="H870" s="22">
        <v>92</v>
      </c>
      <c r="I870" s="22"/>
      <c r="J870" s="169"/>
      <c r="K870" s="22" t="s">
        <v>5835</v>
      </c>
      <c r="L870" s="28" t="s">
        <v>1928</v>
      </c>
      <c r="N870" s="11" t="s">
        <v>3377</v>
      </c>
    </row>
    <row r="871" spans="1:14">
      <c r="A871" s="4">
        <v>869</v>
      </c>
      <c r="C871" s="10" t="s">
        <v>3874</v>
      </c>
      <c r="D871" s="5" t="s">
        <v>1858</v>
      </c>
      <c r="E871" s="120">
        <v>8398</v>
      </c>
      <c r="F871" s="25">
        <v>18309</v>
      </c>
      <c r="G871" s="173">
        <v>40904</v>
      </c>
      <c r="H871" s="8">
        <v>88</v>
      </c>
      <c r="I871" s="52"/>
      <c r="J871" s="22" t="s">
        <v>1945</v>
      </c>
      <c r="K871" s="22"/>
      <c r="L871" s="22" t="s">
        <v>1970</v>
      </c>
      <c r="N871" s="11" t="s">
        <v>3365</v>
      </c>
    </row>
    <row r="872" spans="1:14">
      <c r="A872" s="4">
        <v>870</v>
      </c>
      <c r="C872" s="14" t="s">
        <v>5439</v>
      </c>
      <c r="D872" s="22" t="s">
        <v>1858</v>
      </c>
      <c r="E872" s="114">
        <v>8455</v>
      </c>
      <c r="F872" s="25">
        <v>16860</v>
      </c>
      <c r="G872" s="174">
        <v>42709</v>
      </c>
      <c r="H872" s="8">
        <v>93</v>
      </c>
      <c r="I872" s="52">
        <v>42767</v>
      </c>
      <c r="J872" s="22" t="s">
        <v>1861</v>
      </c>
      <c r="K872" s="22" t="s">
        <v>169</v>
      </c>
      <c r="L872" s="22" t="s">
        <v>1928</v>
      </c>
      <c r="N872" s="11" t="s">
        <v>3377</v>
      </c>
    </row>
    <row r="873" spans="1:14">
      <c r="A873" s="4">
        <v>871</v>
      </c>
      <c r="C873" s="10" t="s">
        <v>4267</v>
      </c>
      <c r="D873" s="5" t="s">
        <v>1858</v>
      </c>
      <c r="E873" s="122">
        <v>13211</v>
      </c>
      <c r="F873" s="25">
        <v>24229</v>
      </c>
      <c r="G873" s="173">
        <v>41522</v>
      </c>
      <c r="H873" s="8">
        <v>77</v>
      </c>
      <c r="I873" s="52">
        <v>41579</v>
      </c>
      <c r="J873" s="22" t="s">
        <v>1945</v>
      </c>
      <c r="K873" s="22" t="s">
        <v>4269</v>
      </c>
      <c r="L873" s="22" t="s">
        <v>1933</v>
      </c>
      <c r="M873" s="10" t="s">
        <v>4268</v>
      </c>
      <c r="N873" s="11" t="s">
        <v>3377</v>
      </c>
    </row>
    <row r="874" spans="1:14" ht="12.75">
      <c r="A874" s="4">
        <v>872</v>
      </c>
      <c r="B874" s="23"/>
      <c r="C874" s="14" t="s">
        <v>4911</v>
      </c>
      <c r="D874" s="22" t="s">
        <v>1858</v>
      </c>
      <c r="E874" s="127">
        <v>16277</v>
      </c>
      <c r="F874" s="25">
        <v>31938</v>
      </c>
      <c r="G874" s="173">
        <v>42071</v>
      </c>
      <c r="H874" s="8">
        <v>70</v>
      </c>
      <c r="I874" s="52">
        <v>42125</v>
      </c>
      <c r="J874" s="22" t="s">
        <v>4912</v>
      </c>
      <c r="K874" s="22" t="s">
        <v>1004</v>
      </c>
      <c r="L874" s="22" t="s">
        <v>429</v>
      </c>
      <c r="M874" s="18" t="s">
        <v>721</v>
      </c>
      <c r="N874" s="11" t="s">
        <v>3365</v>
      </c>
    </row>
    <row r="875" spans="1:14">
      <c r="A875" s="4">
        <v>873</v>
      </c>
      <c r="C875" s="98" t="s">
        <v>416</v>
      </c>
      <c r="D875" s="13" t="s">
        <v>1858</v>
      </c>
      <c r="E875" s="121">
        <v>15512</v>
      </c>
      <c r="F875" s="33">
        <v>24278</v>
      </c>
      <c r="G875" s="171">
        <v>35519</v>
      </c>
      <c r="H875" s="8">
        <v>54</v>
      </c>
      <c r="I875" s="52"/>
      <c r="J875" s="24" t="s">
        <v>1945</v>
      </c>
      <c r="K875" s="22"/>
      <c r="L875" s="22" t="s">
        <v>1933</v>
      </c>
      <c r="M875" s="10" t="s">
        <v>1859</v>
      </c>
      <c r="N875" s="28" t="s">
        <v>1555</v>
      </c>
    </row>
    <row r="876" spans="1:14">
      <c r="A876" s="4">
        <v>874</v>
      </c>
      <c r="C876" s="98" t="s">
        <v>3646</v>
      </c>
      <c r="D876" s="13" t="s">
        <v>1858</v>
      </c>
      <c r="E876" s="121">
        <v>15815</v>
      </c>
      <c r="F876" s="33">
        <v>26588</v>
      </c>
      <c r="G876" s="175">
        <v>40587</v>
      </c>
      <c r="H876" s="8">
        <v>67</v>
      </c>
      <c r="I876" s="52"/>
      <c r="J876" s="24" t="s">
        <v>2033</v>
      </c>
      <c r="K876" s="22" t="s">
        <v>3647</v>
      </c>
      <c r="L876" s="22" t="s">
        <v>1928</v>
      </c>
      <c r="N876" s="11" t="s">
        <v>3377</v>
      </c>
    </row>
    <row r="877" spans="1:14">
      <c r="A877" s="4">
        <v>875</v>
      </c>
      <c r="C877" s="98" t="s">
        <v>3648</v>
      </c>
      <c r="D877" s="13" t="s">
        <v>1938</v>
      </c>
      <c r="E877" s="119">
        <v>15989</v>
      </c>
      <c r="F877" s="33" t="s">
        <v>1938</v>
      </c>
      <c r="G877" s="171">
        <v>39786</v>
      </c>
      <c r="H877" s="8">
        <v>65</v>
      </c>
      <c r="I877" s="52"/>
      <c r="J877" s="24"/>
      <c r="K877" s="22" t="s">
        <v>3649</v>
      </c>
      <c r="L877" s="22" t="s">
        <v>1928</v>
      </c>
      <c r="N877" s="11" t="s">
        <v>3377</v>
      </c>
    </row>
    <row r="878" spans="1:14">
      <c r="A878" s="4">
        <v>876</v>
      </c>
      <c r="C878" s="98" t="s">
        <v>2525</v>
      </c>
      <c r="D878" s="13" t="s">
        <v>1858</v>
      </c>
      <c r="E878" s="121">
        <v>6708</v>
      </c>
      <c r="F878" s="33">
        <v>17495</v>
      </c>
      <c r="G878" s="175">
        <v>39940</v>
      </c>
      <c r="H878" s="8">
        <v>90</v>
      </c>
      <c r="I878" s="52">
        <v>40034</v>
      </c>
      <c r="J878" s="24" t="s">
        <v>1926</v>
      </c>
      <c r="K878" s="22" t="s">
        <v>365</v>
      </c>
      <c r="L878" s="22" t="s">
        <v>1928</v>
      </c>
      <c r="M878" s="10" t="s">
        <v>2526</v>
      </c>
      <c r="N878" s="11" t="s">
        <v>3383</v>
      </c>
    </row>
    <row r="879" spans="1:14">
      <c r="A879" s="4">
        <v>877</v>
      </c>
      <c r="C879" s="10" t="s">
        <v>4843</v>
      </c>
      <c r="D879" s="5" t="s">
        <v>1938</v>
      </c>
      <c r="E879" s="123">
        <v>8190</v>
      </c>
      <c r="F879" s="25" t="s">
        <v>1938</v>
      </c>
      <c r="G879" s="174">
        <v>42018</v>
      </c>
      <c r="H879" s="8">
        <v>92</v>
      </c>
      <c r="I879" s="52"/>
      <c r="J879" s="22" t="s">
        <v>1926</v>
      </c>
      <c r="K879" s="22" t="s">
        <v>195</v>
      </c>
      <c r="L879" s="22" t="s">
        <v>1928</v>
      </c>
      <c r="N879" s="11" t="s">
        <v>3377</v>
      </c>
    </row>
    <row r="880" spans="1:14" ht="24">
      <c r="A880" s="4">
        <v>878</v>
      </c>
      <c r="C880" s="98" t="s">
        <v>4980</v>
      </c>
      <c r="D880" s="13" t="s">
        <v>1944</v>
      </c>
      <c r="E880" s="126" t="s">
        <v>4637</v>
      </c>
      <c r="F880" s="33" t="s">
        <v>4926</v>
      </c>
      <c r="G880" s="171">
        <v>20868</v>
      </c>
      <c r="H880" s="8">
        <v>66</v>
      </c>
      <c r="I880" s="52"/>
      <c r="J880" s="24" t="s">
        <v>2501</v>
      </c>
      <c r="K880" s="22" t="s">
        <v>2699</v>
      </c>
      <c r="L880" s="22" t="s">
        <v>1970</v>
      </c>
      <c r="M880" s="54" t="s">
        <v>1862</v>
      </c>
      <c r="N880" s="11" t="s">
        <v>3433</v>
      </c>
    </row>
    <row r="881" spans="1:14">
      <c r="A881" s="4">
        <v>879</v>
      </c>
      <c r="B881" s="27"/>
      <c r="C881" s="34" t="s">
        <v>6040</v>
      </c>
      <c r="D881" s="5" t="s">
        <v>1858</v>
      </c>
      <c r="E881" s="140">
        <v>18729</v>
      </c>
      <c r="F881" s="42">
        <v>32010</v>
      </c>
      <c r="G881" s="176">
        <v>43668</v>
      </c>
      <c r="H881" s="22">
        <v>68</v>
      </c>
      <c r="I881" s="168">
        <v>43709</v>
      </c>
      <c r="J881" s="169" t="s">
        <v>1926</v>
      </c>
      <c r="K881" s="22" t="s">
        <v>3525</v>
      </c>
      <c r="L881" s="28" t="s">
        <v>1928</v>
      </c>
      <c r="M881" s="10" t="s">
        <v>6039</v>
      </c>
      <c r="N881" s="11" t="s">
        <v>3377</v>
      </c>
    </row>
    <row r="882" spans="1:14">
      <c r="A882" s="4">
        <v>880</v>
      </c>
      <c r="C882" s="10" t="s">
        <v>3935</v>
      </c>
      <c r="D882" s="5" t="s">
        <v>1858</v>
      </c>
      <c r="E882" s="122">
        <v>19661</v>
      </c>
      <c r="F882" s="25">
        <v>31422</v>
      </c>
      <c r="G882" s="173">
        <v>41049</v>
      </c>
      <c r="H882" s="8">
        <v>58</v>
      </c>
      <c r="I882" s="52">
        <v>41122</v>
      </c>
      <c r="J882" s="168"/>
      <c r="K882" s="22" t="s">
        <v>503</v>
      </c>
      <c r="L882" s="22" t="s">
        <v>1928</v>
      </c>
      <c r="M882" s="10" t="s">
        <v>1950</v>
      </c>
      <c r="N882" s="11" t="s">
        <v>3377</v>
      </c>
    </row>
    <row r="883" spans="1:14">
      <c r="A883" s="4">
        <v>881</v>
      </c>
      <c r="C883" s="14" t="s">
        <v>5062</v>
      </c>
      <c r="D883" s="22" t="s">
        <v>1858</v>
      </c>
      <c r="E883" s="114">
        <v>22097</v>
      </c>
      <c r="F883" s="25">
        <v>31852</v>
      </c>
      <c r="G883" s="174">
        <v>42245</v>
      </c>
      <c r="H883" s="8">
        <v>55</v>
      </c>
      <c r="I883" s="52">
        <v>42309</v>
      </c>
      <c r="J883" s="22"/>
      <c r="K883" s="22"/>
      <c r="L883" s="22" t="s">
        <v>1928</v>
      </c>
      <c r="M883" s="10" t="s">
        <v>5337</v>
      </c>
      <c r="N883" s="11" t="s">
        <v>3510</v>
      </c>
    </row>
    <row r="884" spans="1:14">
      <c r="A884" s="4">
        <v>882</v>
      </c>
      <c r="C884" s="14" t="s">
        <v>5354</v>
      </c>
      <c r="D884" s="22" t="s">
        <v>1858</v>
      </c>
      <c r="E884" s="114">
        <v>21410</v>
      </c>
      <c r="F884" s="25">
        <v>33315</v>
      </c>
      <c r="G884" s="174">
        <v>42569</v>
      </c>
      <c r="H884" s="8">
        <v>57</v>
      </c>
      <c r="I884" s="52"/>
      <c r="J884" s="22" t="s">
        <v>1926</v>
      </c>
      <c r="K884" s="22" t="s">
        <v>796</v>
      </c>
      <c r="L884" s="22" t="s">
        <v>1928</v>
      </c>
      <c r="N884" s="11" t="s">
        <v>3377</v>
      </c>
    </row>
    <row r="885" spans="1:14">
      <c r="A885" s="4">
        <v>883</v>
      </c>
      <c r="C885" s="10" t="s">
        <v>417</v>
      </c>
      <c r="D885" s="5" t="s">
        <v>1858</v>
      </c>
      <c r="E885" s="120">
        <v>9093</v>
      </c>
      <c r="F885" s="25">
        <v>18904</v>
      </c>
      <c r="G885" s="173">
        <v>28579</v>
      </c>
      <c r="H885" s="8">
        <v>53</v>
      </c>
      <c r="I885" s="52"/>
      <c r="J885" s="22" t="s">
        <v>418</v>
      </c>
      <c r="K885" s="22"/>
      <c r="L885" s="22" t="s">
        <v>1928</v>
      </c>
      <c r="M885" s="10" t="s">
        <v>323</v>
      </c>
      <c r="N885" s="11" t="s">
        <v>1595</v>
      </c>
    </row>
    <row r="886" spans="1:14">
      <c r="A886" s="4">
        <v>884</v>
      </c>
      <c r="C886" s="98" t="s">
        <v>1834</v>
      </c>
      <c r="D886" s="13" t="s">
        <v>1858</v>
      </c>
      <c r="E886" s="121">
        <v>9294</v>
      </c>
      <c r="F886" s="33">
        <v>18780</v>
      </c>
      <c r="G886" s="175">
        <v>39248</v>
      </c>
      <c r="H886" s="8">
        <v>82</v>
      </c>
      <c r="I886" s="52">
        <v>39301</v>
      </c>
      <c r="J886" s="24" t="s">
        <v>378</v>
      </c>
      <c r="K886" s="22"/>
      <c r="L886" s="22" t="s">
        <v>820</v>
      </c>
      <c r="M886" s="10" t="s">
        <v>1950</v>
      </c>
      <c r="N886" s="11" t="s">
        <v>3666</v>
      </c>
    </row>
    <row r="887" spans="1:14">
      <c r="A887" s="4">
        <v>885</v>
      </c>
      <c r="C887" s="10" t="s">
        <v>916</v>
      </c>
      <c r="D887" s="5" t="s">
        <v>1858</v>
      </c>
      <c r="E887" s="122">
        <v>13024</v>
      </c>
      <c r="F887" s="25">
        <v>24852</v>
      </c>
      <c r="G887" s="174">
        <v>36896</v>
      </c>
      <c r="H887" s="8">
        <v>65</v>
      </c>
      <c r="I887" s="52"/>
      <c r="J887" s="22"/>
      <c r="K887" s="22" t="s">
        <v>169</v>
      </c>
      <c r="L887" s="22" t="s">
        <v>1933</v>
      </c>
      <c r="N887" s="11" t="s">
        <v>3701</v>
      </c>
    </row>
    <row r="888" spans="1:14">
      <c r="A888" s="4">
        <v>886</v>
      </c>
      <c r="C888" s="14" t="s">
        <v>5126</v>
      </c>
      <c r="D888" s="22" t="s">
        <v>1858</v>
      </c>
      <c r="E888" s="114">
        <v>14209</v>
      </c>
      <c r="F888" s="25">
        <v>22893</v>
      </c>
      <c r="G888" s="174">
        <v>42392</v>
      </c>
      <c r="H888" s="8">
        <v>77</v>
      </c>
      <c r="I888" s="52">
        <v>42461</v>
      </c>
      <c r="J888" s="22" t="s">
        <v>1926</v>
      </c>
      <c r="K888" s="22" t="s">
        <v>222</v>
      </c>
      <c r="L888" s="22" t="s">
        <v>1928</v>
      </c>
      <c r="M888" s="10" t="s">
        <v>1788</v>
      </c>
      <c r="N888" s="11" t="s">
        <v>3398</v>
      </c>
    </row>
    <row r="889" spans="1:14">
      <c r="A889" s="4">
        <v>887</v>
      </c>
      <c r="C889" s="10" t="s">
        <v>4240</v>
      </c>
      <c r="D889" s="5" t="s">
        <v>1938</v>
      </c>
      <c r="E889" s="122">
        <v>5652</v>
      </c>
      <c r="F889" s="33" t="s">
        <v>1938</v>
      </c>
      <c r="G889" s="174">
        <v>35815</v>
      </c>
      <c r="H889" s="8">
        <v>82</v>
      </c>
      <c r="I889" s="52"/>
      <c r="J889" s="22"/>
      <c r="K889" s="22" t="s">
        <v>2494</v>
      </c>
      <c r="L889" s="22" t="s">
        <v>1962</v>
      </c>
      <c r="N889" s="11" t="s">
        <v>3374</v>
      </c>
    </row>
    <row r="890" spans="1:14">
      <c r="A890" s="4">
        <v>888</v>
      </c>
      <c r="C890" s="10" t="s">
        <v>4238</v>
      </c>
      <c r="D890" s="5" t="s">
        <v>1858</v>
      </c>
      <c r="E890" s="122">
        <v>4692</v>
      </c>
      <c r="F890" s="25">
        <v>14336</v>
      </c>
      <c r="G890" s="173">
        <v>29996</v>
      </c>
      <c r="H890" s="8">
        <v>69</v>
      </c>
      <c r="I890" s="52"/>
      <c r="J890" s="22" t="s">
        <v>1081</v>
      </c>
      <c r="K890" s="22" t="s">
        <v>4239</v>
      </c>
      <c r="L890" s="22" t="s">
        <v>1962</v>
      </c>
      <c r="N890" s="11" t="s">
        <v>3374</v>
      </c>
    </row>
    <row r="891" spans="1:14">
      <c r="A891" s="4">
        <v>889</v>
      </c>
      <c r="C891" s="98" t="s">
        <v>3122</v>
      </c>
      <c r="D891" s="13" t="s">
        <v>1858</v>
      </c>
      <c r="E891" s="126">
        <v>8103</v>
      </c>
      <c r="F891" s="33" t="s">
        <v>4586</v>
      </c>
      <c r="G891" s="175">
        <v>19677</v>
      </c>
      <c r="H891" s="8">
        <v>31</v>
      </c>
      <c r="I891" s="52"/>
      <c r="J891" s="24" t="s">
        <v>3123</v>
      </c>
      <c r="K891" s="22" t="s">
        <v>365</v>
      </c>
      <c r="L891" s="22" t="s">
        <v>1970</v>
      </c>
      <c r="M891" s="17" t="s">
        <v>1950</v>
      </c>
      <c r="N891" s="11" t="s">
        <v>3417</v>
      </c>
    </row>
    <row r="892" spans="1:14">
      <c r="A892" s="4">
        <v>890</v>
      </c>
      <c r="C892" s="98" t="s">
        <v>3569</v>
      </c>
      <c r="D892" s="13" t="s">
        <v>1938</v>
      </c>
      <c r="E892" s="121">
        <v>7903</v>
      </c>
      <c r="F892" s="33" t="s">
        <v>1938</v>
      </c>
      <c r="G892" s="175">
        <v>40485</v>
      </c>
      <c r="H892" s="8">
        <v>89</v>
      </c>
      <c r="I892" s="52"/>
      <c r="J892" s="24"/>
      <c r="K892" s="22" t="s">
        <v>3570</v>
      </c>
      <c r="L892" s="22" t="s">
        <v>1962</v>
      </c>
      <c r="N892" s="11" t="s">
        <v>3571</v>
      </c>
    </row>
    <row r="893" spans="1:14">
      <c r="A893" s="4">
        <v>891</v>
      </c>
      <c r="C893" s="20" t="s">
        <v>3567</v>
      </c>
      <c r="D893" s="5" t="s">
        <v>1858</v>
      </c>
      <c r="E893" s="122">
        <v>6176</v>
      </c>
      <c r="F893" s="25">
        <v>16346</v>
      </c>
      <c r="G893" s="173">
        <v>27749</v>
      </c>
      <c r="H893" s="8">
        <v>59</v>
      </c>
      <c r="I893" s="52"/>
      <c r="J893" s="22" t="s">
        <v>937</v>
      </c>
      <c r="K893" s="22" t="s">
        <v>264</v>
      </c>
      <c r="L893" s="22" t="s">
        <v>1962</v>
      </c>
      <c r="M893" s="10" t="s">
        <v>1859</v>
      </c>
      <c r="N893" s="11" t="s">
        <v>3568</v>
      </c>
    </row>
    <row r="894" spans="1:14">
      <c r="A894" s="4">
        <v>892</v>
      </c>
      <c r="B894" s="27"/>
      <c r="C894" s="34" t="s">
        <v>5890</v>
      </c>
      <c r="D894" s="5" t="s">
        <v>1858</v>
      </c>
      <c r="E894" s="140">
        <v>7762</v>
      </c>
      <c r="F894" s="42">
        <v>17107</v>
      </c>
      <c r="G894" s="176">
        <v>43438</v>
      </c>
      <c r="H894" s="22">
        <v>97</v>
      </c>
      <c r="I894" s="168">
        <v>43497</v>
      </c>
      <c r="J894" s="169" t="s">
        <v>1861</v>
      </c>
      <c r="K894" s="22" t="s">
        <v>3726</v>
      </c>
      <c r="L894" s="28" t="s">
        <v>1928</v>
      </c>
      <c r="N894" s="11" t="s">
        <v>3398</v>
      </c>
    </row>
    <row r="895" spans="1:14">
      <c r="A895" s="4">
        <v>893</v>
      </c>
      <c r="C895" s="98" t="s">
        <v>3128</v>
      </c>
      <c r="D895" s="13" t="s">
        <v>1938</v>
      </c>
      <c r="E895" s="121">
        <v>6768</v>
      </c>
      <c r="F895" s="33" t="s">
        <v>1938</v>
      </c>
      <c r="G895" s="171">
        <v>40300</v>
      </c>
      <c r="H895" s="8">
        <v>91</v>
      </c>
      <c r="I895" s="52"/>
      <c r="J895" s="24"/>
      <c r="K895" s="28" t="s">
        <v>3129</v>
      </c>
      <c r="L895" s="28" t="s">
        <v>1928</v>
      </c>
      <c r="N895" s="11" t="s">
        <v>3377</v>
      </c>
    </row>
    <row r="896" spans="1:14">
      <c r="A896" s="4">
        <v>894</v>
      </c>
      <c r="C896" s="10" t="s">
        <v>3709</v>
      </c>
      <c r="D896" s="5" t="s">
        <v>1858</v>
      </c>
      <c r="E896" s="123">
        <v>16476</v>
      </c>
      <c r="F896" s="25">
        <v>26703</v>
      </c>
      <c r="G896" s="173">
        <v>40659</v>
      </c>
      <c r="H896" s="8">
        <v>66</v>
      </c>
      <c r="I896" s="52">
        <v>40756</v>
      </c>
      <c r="J896" s="22" t="s">
        <v>86</v>
      </c>
      <c r="K896" s="22" t="s">
        <v>3710</v>
      </c>
      <c r="L896" s="22" t="s">
        <v>1928</v>
      </c>
      <c r="M896" s="10" t="s">
        <v>1312</v>
      </c>
      <c r="N896" s="11" t="s">
        <v>4406</v>
      </c>
    </row>
    <row r="897" spans="1:14">
      <c r="A897" s="4">
        <v>895</v>
      </c>
      <c r="C897" s="10" t="s">
        <v>420</v>
      </c>
      <c r="D897" s="5" t="s">
        <v>1858</v>
      </c>
      <c r="E897" s="123">
        <v>10661</v>
      </c>
      <c r="F897" s="25">
        <v>20708</v>
      </c>
      <c r="G897" s="173">
        <v>33087</v>
      </c>
      <c r="H897" s="8">
        <v>61</v>
      </c>
      <c r="I897" s="52">
        <v>33878</v>
      </c>
      <c r="J897" s="22" t="s">
        <v>1926</v>
      </c>
      <c r="K897" s="22" t="s">
        <v>426</v>
      </c>
      <c r="L897" s="22" t="s">
        <v>1928</v>
      </c>
      <c r="M897" s="10" t="s">
        <v>2</v>
      </c>
      <c r="N897" s="11" t="s">
        <v>1900</v>
      </c>
    </row>
    <row r="898" spans="1:14">
      <c r="A898" s="4">
        <v>896</v>
      </c>
      <c r="C898" s="98" t="s">
        <v>4908</v>
      </c>
      <c r="D898" s="13" t="s">
        <v>1858</v>
      </c>
      <c r="E898" s="121">
        <v>13507</v>
      </c>
      <c r="F898" s="33">
        <v>22997</v>
      </c>
      <c r="G898" s="175">
        <v>38969</v>
      </c>
      <c r="H898" s="8">
        <v>69</v>
      </c>
      <c r="I898" s="52"/>
      <c r="J898" s="24" t="s">
        <v>86</v>
      </c>
      <c r="K898" s="22"/>
      <c r="L898" s="22" t="s">
        <v>1928</v>
      </c>
      <c r="N898" s="11" t="s">
        <v>3434</v>
      </c>
    </row>
    <row r="899" spans="1:14">
      <c r="A899" s="4">
        <v>897</v>
      </c>
      <c r="C899" s="98" t="s">
        <v>846</v>
      </c>
      <c r="D899" s="13" t="s">
        <v>2016</v>
      </c>
      <c r="E899" s="119">
        <v>5433</v>
      </c>
      <c r="F899" s="33">
        <v>15623</v>
      </c>
      <c r="G899" s="171">
        <v>31023</v>
      </c>
      <c r="H899" s="8">
        <v>70</v>
      </c>
      <c r="I899" s="52"/>
      <c r="J899" s="24" t="s">
        <v>687</v>
      </c>
      <c r="K899" s="22" t="s">
        <v>847</v>
      </c>
      <c r="L899" s="22" t="s">
        <v>1962</v>
      </c>
      <c r="N899" s="11" t="s">
        <v>3374</v>
      </c>
    </row>
    <row r="900" spans="1:14">
      <c r="A900" s="4">
        <v>898</v>
      </c>
      <c r="C900" s="98" t="s">
        <v>844</v>
      </c>
      <c r="D900" s="13" t="s">
        <v>1938</v>
      </c>
      <c r="E900" s="121">
        <v>7531</v>
      </c>
      <c r="F900" s="33" t="s">
        <v>1938</v>
      </c>
      <c r="G900" s="175">
        <v>39270</v>
      </c>
      <c r="H900" s="8">
        <v>86</v>
      </c>
      <c r="I900" s="52"/>
      <c r="J900" s="24"/>
      <c r="K900" s="22" t="s">
        <v>845</v>
      </c>
      <c r="L900" s="22" t="s">
        <v>1962</v>
      </c>
      <c r="N900" s="11" t="s">
        <v>3380</v>
      </c>
    </row>
    <row r="901" spans="1:14">
      <c r="A901" s="4">
        <v>899</v>
      </c>
      <c r="C901" s="14" t="s">
        <v>5395</v>
      </c>
      <c r="D901" s="22" t="s">
        <v>1858</v>
      </c>
      <c r="E901" s="114">
        <v>13503</v>
      </c>
      <c r="F901" s="25">
        <v>23781</v>
      </c>
      <c r="G901" s="174">
        <v>42644</v>
      </c>
      <c r="H901" s="8">
        <v>79</v>
      </c>
      <c r="I901" s="52">
        <v>42675</v>
      </c>
      <c r="J901" s="22" t="s">
        <v>53</v>
      </c>
      <c r="K901" s="22" t="s">
        <v>521</v>
      </c>
      <c r="L901" s="22" t="s">
        <v>1928</v>
      </c>
      <c r="N901" s="11" t="s">
        <v>3377</v>
      </c>
    </row>
    <row r="902" spans="1:14">
      <c r="A902" s="4">
        <v>900</v>
      </c>
      <c r="C902" s="10" t="s">
        <v>4179</v>
      </c>
      <c r="D902" s="5" t="s">
        <v>1858</v>
      </c>
      <c r="E902" s="122">
        <v>7632</v>
      </c>
      <c r="F902" s="25">
        <v>18875</v>
      </c>
      <c r="G902" s="173">
        <v>41399</v>
      </c>
      <c r="H902" s="8">
        <v>92</v>
      </c>
      <c r="I902" s="52">
        <v>41456</v>
      </c>
      <c r="J902" s="22" t="s">
        <v>1926</v>
      </c>
      <c r="K902" s="22" t="s">
        <v>4180</v>
      </c>
      <c r="L902" s="22" t="s">
        <v>1928</v>
      </c>
      <c r="N902" s="11" t="s">
        <v>3377</v>
      </c>
    </row>
    <row r="903" spans="1:14">
      <c r="A903" s="4">
        <v>901</v>
      </c>
      <c r="C903" s="10" t="s">
        <v>4087</v>
      </c>
      <c r="D903" s="5" t="s">
        <v>1938</v>
      </c>
      <c r="E903" s="122">
        <v>7639</v>
      </c>
      <c r="F903" s="33" t="s">
        <v>1938</v>
      </c>
      <c r="G903" s="173">
        <v>41277</v>
      </c>
      <c r="H903" s="8">
        <v>92</v>
      </c>
      <c r="I903" s="52"/>
      <c r="J903" s="22"/>
      <c r="K903" s="22" t="s">
        <v>438</v>
      </c>
      <c r="L903" s="22" t="s">
        <v>1928</v>
      </c>
      <c r="N903" s="11" t="s">
        <v>3377</v>
      </c>
    </row>
    <row r="904" spans="1:14">
      <c r="A904" s="4">
        <v>902</v>
      </c>
      <c r="C904" s="98" t="s">
        <v>2808</v>
      </c>
      <c r="D904" s="13" t="s">
        <v>1858</v>
      </c>
      <c r="E904" s="121">
        <v>12225</v>
      </c>
      <c r="F904" s="33">
        <v>21723</v>
      </c>
      <c r="G904" s="171">
        <v>34454</v>
      </c>
      <c r="H904" s="8">
        <v>60</v>
      </c>
      <c r="I904" s="52"/>
      <c r="J904" s="24" t="s">
        <v>1945</v>
      </c>
      <c r="K904" s="22" t="s">
        <v>496</v>
      </c>
      <c r="L904" s="22" t="s">
        <v>1933</v>
      </c>
      <c r="N904" s="11" t="s">
        <v>3414</v>
      </c>
    </row>
    <row r="905" spans="1:14">
      <c r="A905" s="4">
        <v>903</v>
      </c>
      <c r="C905" s="14" t="s">
        <v>5426</v>
      </c>
      <c r="D905" s="22" t="s">
        <v>1858</v>
      </c>
      <c r="E905" s="114">
        <v>17050</v>
      </c>
      <c r="F905" s="25">
        <v>26631</v>
      </c>
      <c r="G905" s="174">
        <v>42648</v>
      </c>
      <c r="H905" s="8">
        <v>70</v>
      </c>
      <c r="I905" s="52">
        <v>42675</v>
      </c>
      <c r="J905" s="22"/>
      <c r="K905" s="22" t="s">
        <v>3679</v>
      </c>
      <c r="L905" s="22" t="s">
        <v>1933</v>
      </c>
      <c r="M905" s="10" t="s">
        <v>5392</v>
      </c>
      <c r="N905" s="11" t="s">
        <v>3515</v>
      </c>
    </row>
    <row r="906" spans="1:14">
      <c r="A906" s="4">
        <v>904</v>
      </c>
      <c r="C906" s="10" t="s">
        <v>4895</v>
      </c>
      <c r="D906" s="5" t="s">
        <v>1858</v>
      </c>
      <c r="E906" s="123">
        <v>20447</v>
      </c>
      <c r="F906" s="25">
        <v>31294</v>
      </c>
      <c r="G906" s="174">
        <v>42069</v>
      </c>
      <c r="H906" s="8">
        <v>59</v>
      </c>
      <c r="I906" s="52">
        <v>42125</v>
      </c>
      <c r="J906" s="22" t="s">
        <v>462</v>
      </c>
      <c r="K906" s="22" t="s">
        <v>412</v>
      </c>
      <c r="L906" s="22" t="s">
        <v>1928</v>
      </c>
      <c r="N906" s="11" t="s">
        <v>3377</v>
      </c>
    </row>
    <row r="907" spans="1:14">
      <c r="A907" s="4">
        <v>905</v>
      </c>
      <c r="C907" s="98" t="s">
        <v>917</v>
      </c>
      <c r="D907" s="13" t="s">
        <v>1858</v>
      </c>
      <c r="E907" s="121">
        <v>9668</v>
      </c>
      <c r="F907" s="33">
        <v>20177</v>
      </c>
      <c r="G907" s="175">
        <v>37701</v>
      </c>
      <c r="H907" s="8">
        <v>76</v>
      </c>
      <c r="I907" s="52"/>
      <c r="J907" s="24" t="s">
        <v>1945</v>
      </c>
      <c r="K907" s="22"/>
      <c r="L907" s="22" t="s">
        <v>1970</v>
      </c>
      <c r="N907" s="11" t="s">
        <v>5288</v>
      </c>
    </row>
    <row r="908" spans="1:14">
      <c r="A908" s="4">
        <v>906</v>
      </c>
      <c r="C908" s="10" t="s">
        <v>671</v>
      </c>
      <c r="D908" s="5" t="s">
        <v>1938</v>
      </c>
      <c r="E908" s="122">
        <v>18198</v>
      </c>
      <c r="F908" s="33" t="s">
        <v>1938</v>
      </c>
      <c r="G908" s="173">
        <v>38902</v>
      </c>
      <c r="H908" s="8">
        <v>56</v>
      </c>
      <c r="I908" s="52"/>
      <c r="J908" s="22"/>
      <c r="K908" s="22" t="s">
        <v>813</v>
      </c>
      <c r="L908" s="22" t="s">
        <v>1928</v>
      </c>
      <c r="M908" s="10" t="s">
        <v>1950</v>
      </c>
      <c r="N908" s="11" t="s">
        <v>949</v>
      </c>
    </row>
    <row r="909" spans="1:14">
      <c r="A909" s="4">
        <v>907</v>
      </c>
      <c r="C909" s="10" t="s">
        <v>782</v>
      </c>
      <c r="D909" s="5" t="s">
        <v>1858</v>
      </c>
      <c r="E909" s="122">
        <v>7427</v>
      </c>
      <c r="F909" s="25">
        <v>16810</v>
      </c>
      <c r="G909" s="173">
        <v>35026</v>
      </c>
      <c r="H909" s="8">
        <v>75</v>
      </c>
      <c r="I909" s="52">
        <v>36982</v>
      </c>
      <c r="J909" s="22" t="s">
        <v>1945</v>
      </c>
      <c r="K909" s="22" t="s">
        <v>2162</v>
      </c>
      <c r="L909" s="22" t="s">
        <v>1970</v>
      </c>
      <c r="M909" s="10" t="s">
        <v>1859</v>
      </c>
      <c r="N909" s="11" t="s">
        <v>1554</v>
      </c>
    </row>
    <row r="910" spans="1:14">
      <c r="A910" s="4">
        <v>908</v>
      </c>
      <c r="B910" s="23"/>
      <c r="C910" s="100" t="s">
        <v>3157</v>
      </c>
      <c r="D910" s="24" t="s">
        <v>1858</v>
      </c>
      <c r="E910" s="121">
        <v>14671</v>
      </c>
      <c r="F910" s="33">
        <v>25237</v>
      </c>
      <c r="G910" s="171">
        <v>40359</v>
      </c>
      <c r="H910" s="8">
        <v>70</v>
      </c>
      <c r="I910" s="52"/>
      <c r="J910" s="24" t="s">
        <v>1861</v>
      </c>
      <c r="K910" s="28" t="s">
        <v>264</v>
      </c>
      <c r="L910" s="28" t="s">
        <v>1928</v>
      </c>
      <c r="M910" s="10" t="s">
        <v>618</v>
      </c>
      <c r="N910" s="11" t="s">
        <v>2635</v>
      </c>
    </row>
    <row r="911" spans="1:14">
      <c r="A911" s="4">
        <v>909</v>
      </c>
      <c r="C911" s="98" t="s">
        <v>1617</v>
      </c>
      <c r="D911" s="13" t="s">
        <v>1858</v>
      </c>
      <c r="E911" s="126">
        <v>6756</v>
      </c>
      <c r="F911" s="33">
        <v>16466</v>
      </c>
      <c r="G911" s="175">
        <v>25974</v>
      </c>
      <c r="H911" s="8">
        <v>52</v>
      </c>
      <c r="I911" s="52"/>
      <c r="J911" s="24" t="s">
        <v>1926</v>
      </c>
      <c r="K911" s="22" t="s">
        <v>1566</v>
      </c>
      <c r="L911" s="22" t="s">
        <v>1928</v>
      </c>
      <c r="M911" s="10" t="s">
        <v>2</v>
      </c>
      <c r="N911" s="11" t="s">
        <v>1595</v>
      </c>
    </row>
    <row r="912" spans="1:14">
      <c r="A912" s="4">
        <v>910</v>
      </c>
      <c r="C912" s="98" t="s">
        <v>3101</v>
      </c>
      <c r="D912" s="13" t="s">
        <v>1938</v>
      </c>
      <c r="E912" s="121">
        <v>14500</v>
      </c>
      <c r="F912" s="33" t="s">
        <v>1938</v>
      </c>
      <c r="G912" s="175">
        <v>39383</v>
      </c>
      <c r="H912" s="8">
        <v>68</v>
      </c>
      <c r="I912" s="52"/>
      <c r="J912" s="24"/>
      <c r="K912" s="22" t="s">
        <v>1178</v>
      </c>
      <c r="L912" s="22" t="s">
        <v>1933</v>
      </c>
      <c r="M912" s="10" t="s">
        <v>1950</v>
      </c>
      <c r="N912" s="11" t="s">
        <v>1996</v>
      </c>
    </row>
    <row r="913" spans="1:14">
      <c r="A913" s="4">
        <v>911</v>
      </c>
      <c r="C913" s="14" t="s">
        <v>5088</v>
      </c>
      <c r="D913" s="22" t="s">
        <v>1858</v>
      </c>
      <c r="E913" s="114">
        <v>18663</v>
      </c>
      <c r="F913" s="25">
        <v>31660</v>
      </c>
      <c r="G913" s="174">
        <v>42292</v>
      </c>
      <c r="H913" s="8">
        <v>64</v>
      </c>
      <c r="I913" s="52">
        <v>42339</v>
      </c>
      <c r="J913" s="22" t="s">
        <v>4230</v>
      </c>
      <c r="K913" s="22" t="s">
        <v>869</v>
      </c>
      <c r="L913" s="22" t="s">
        <v>2883</v>
      </c>
      <c r="M913" s="10" t="s">
        <v>1950</v>
      </c>
      <c r="N913" s="11" t="s">
        <v>3377</v>
      </c>
    </row>
    <row r="914" spans="1:14">
      <c r="A914" s="4">
        <v>912</v>
      </c>
      <c r="C914" s="14" t="s">
        <v>5640</v>
      </c>
      <c r="D914" s="28" t="s">
        <v>1858</v>
      </c>
      <c r="E914" s="115">
        <v>17028</v>
      </c>
      <c r="F914" s="57">
        <v>28758</v>
      </c>
      <c r="G914" s="173">
        <v>42972</v>
      </c>
      <c r="H914" s="7">
        <v>71</v>
      </c>
      <c r="I914" s="58">
        <v>43009</v>
      </c>
      <c r="J914" s="28" t="s">
        <v>1956</v>
      </c>
      <c r="K914" s="28" t="s">
        <v>876</v>
      </c>
      <c r="L914" s="28" t="s">
        <v>1933</v>
      </c>
      <c r="M914" s="10" t="s">
        <v>1950</v>
      </c>
      <c r="N914" s="11" t="s">
        <v>3377</v>
      </c>
    </row>
    <row r="915" spans="1:14">
      <c r="A915" s="4">
        <v>913</v>
      </c>
      <c r="C915" s="98" t="s">
        <v>1618</v>
      </c>
      <c r="D915" s="13" t="s">
        <v>1858</v>
      </c>
      <c r="E915" s="126">
        <v>8426</v>
      </c>
      <c r="F915" s="33">
        <v>18855</v>
      </c>
      <c r="G915" s="171">
        <v>25757</v>
      </c>
      <c r="H915" s="8">
        <v>47</v>
      </c>
      <c r="I915" s="52"/>
      <c r="J915" s="24" t="s">
        <v>1926</v>
      </c>
      <c r="K915" s="22" t="s">
        <v>1865</v>
      </c>
      <c r="L915" s="22" t="s">
        <v>1928</v>
      </c>
      <c r="M915" s="10" t="s">
        <v>2</v>
      </c>
      <c r="N915" s="11" t="s">
        <v>1595</v>
      </c>
    </row>
    <row r="916" spans="1:14">
      <c r="A916" s="4">
        <v>914</v>
      </c>
      <c r="B916" s="27"/>
      <c r="C916" s="34" t="s">
        <v>5980</v>
      </c>
      <c r="D916" s="5" t="s">
        <v>1858</v>
      </c>
      <c r="E916" s="140">
        <v>14699</v>
      </c>
      <c r="F916" s="42">
        <v>24110</v>
      </c>
      <c r="G916" s="176">
        <v>43546</v>
      </c>
      <c r="H916" s="22">
        <v>78</v>
      </c>
      <c r="I916" s="22"/>
      <c r="J916" s="169"/>
      <c r="K916" s="22" t="s">
        <v>275</v>
      </c>
      <c r="L916" s="28" t="s">
        <v>429</v>
      </c>
      <c r="N916" s="11" t="s">
        <v>3377</v>
      </c>
    </row>
    <row r="917" spans="1:14">
      <c r="A917" s="4">
        <v>915</v>
      </c>
      <c r="B917" s="27"/>
      <c r="C917" s="34" t="s">
        <v>5981</v>
      </c>
      <c r="D917" s="5" t="s">
        <v>1938</v>
      </c>
      <c r="E917" s="140">
        <v>15534</v>
      </c>
      <c r="F917" s="42" t="s">
        <v>1938</v>
      </c>
      <c r="G917" s="176">
        <v>37374</v>
      </c>
      <c r="H917" s="22">
        <v>59</v>
      </c>
      <c r="I917" s="22"/>
      <c r="J917" s="169"/>
      <c r="K917" s="22" t="s">
        <v>4589</v>
      </c>
      <c r="L917" s="28" t="s">
        <v>429</v>
      </c>
      <c r="M917" s="10" t="s">
        <v>1950</v>
      </c>
      <c r="N917" s="11" t="s">
        <v>3377</v>
      </c>
    </row>
    <row r="918" spans="1:14">
      <c r="A918" s="4">
        <v>916</v>
      </c>
      <c r="C918" s="100" t="s">
        <v>7</v>
      </c>
      <c r="D918" s="24" t="s">
        <v>1858</v>
      </c>
      <c r="E918" s="121">
        <v>17807</v>
      </c>
      <c r="F918" s="33">
        <v>28625</v>
      </c>
      <c r="G918" s="175">
        <v>39199</v>
      </c>
      <c r="H918" s="8">
        <v>58</v>
      </c>
      <c r="I918" s="52">
        <v>39240</v>
      </c>
      <c r="J918" s="24" t="s">
        <v>8</v>
      </c>
      <c r="K918" s="22" t="s">
        <v>355</v>
      </c>
      <c r="L918" s="22" t="s">
        <v>1928</v>
      </c>
      <c r="M918" s="10" t="s">
        <v>1912</v>
      </c>
      <c r="N918" s="11" t="s">
        <v>70</v>
      </c>
    </row>
    <row r="919" spans="1:14">
      <c r="A919" s="4">
        <v>917</v>
      </c>
      <c r="C919" s="10" t="s">
        <v>427</v>
      </c>
      <c r="D919" s="5" t="s">
        <v>1858</v>
      </c>
      <c r="E919" s="122">
        <v>15378</v>
      </c>
      <c r="F919" s="25" t="s">
        <v>4411</v>
      </c>
      <c r="G919" s="173">
        <v>38290</v>
      </c>
      <c r="H919" s="8">
        <v>62</v>
      </c>
      <c r="I919" s="52"/>
      <c r="J919" s="22" t="s">
        <v>1926</v>
      </c>
      <c r="K919" s="22" t="s">
        <v>428</v>
      </c>
      <c r="L919" s="22" t="s">
        <v>1928</v>
      </c>
      <c r="M919" s="10" t="s">
        <v>294</v>
      </c>
      <c r="N919" s="11" t="s">
        <v>903</v>
      </c>
    </row>
    <row r="920" spans="1:14">
      <c r="A920" s="4">
        <v>918</v>
      </c>
      <c r="C920" s="10" t="s">
        <v>433</v>
      </c>
      <c r="D920" s="5" t="s">
        <v>1952</v>
      </c>
      <c r="E920" s="122">
        <v>25680</v>
      </c>
      <c r="F920" s="25">
        <v>35810</v>
      </c>
      <c r="G920" s="173">
        <v>37644</v>
      </c>
      <c r="H920" s="8">
        <v>32</v>
      </c>
      <c r="I920" s="52">
        <v>37742</v>
      </c>
      <c r="J920" s="22" t="s">
        <v>1926</v>
      </c>
      <c r="K920" s="22" t="s">
        <v>152</v>
      </c>
      <c r="L920" s="22" t="s">
        <v>1928</v>
      </c>
      <c r="M920" s="10" t="s">
        <v>1859</v>
      </c>
      <c r="N920" s="11" t="s">
        <v>1931</v>
      </c>
    </row>
    <row r="921" spans="1:14">
      <c r="A921" s="4">
        <v>919</v>
      </c>
      <c r="C921" s="10" t="s">
        <v>4617</v>
      </c>
      <c r="D921" s="5" t="s">
        <v>1858</v>
      </c>
      <c r="E921" s="122">
        <v>8320</v>
      </c>
      <c r="F921" s="25">
        <v>16917</v>
      </c>
      <c r="G921" s="173">
        <v>35690</v>
      </c>
      <c r="H921" s="8">
        <v>74</v>
      </c>
      <c r="I921" s="52"/>
      <c r="J921" s="22" t="s">
        <v>1926</v>
      </c>
      <c r="K921" s="22" t="s">
        <v>257</v>
      </c>
      <c r="L921" s="22" t="s">
        <v>1928</v>
      </c>
      <c r="M921" s="10" t="s">
        <v>1950</v>
      </c>
      <c r="N921" s="11" t="s">
        <v>1595</v>
      </c>
    </row>
    <row r="922" spans="1:14">
      <c r="A922" s="4">
        <v>920</v>
      </c>
      <c r="C922" s="100" t="s">
        <v>1619</v>
      </c>
      <c r="D922" s="24" t="s">
        <v>1858</v>
      </c>
      <c r="E922" s="121">
        <v>10348</v>
      </c>
      <c r="F922" s="33">
        <v>20575</v>
      </c>
      <c r="G922" s="175">
        <v>36810</v>
      </c>
      <c r="H922" s="8">
        <v>72</v>
      </c>
      <c r="I922" s="52"/>
      <c r="J922" s="24" t="s">
        <v>53</v>
      </c>
      <c r="K922" s="22" t="s">
        <v>2164</v>
      </c>
      <c r="L922" s="22" t="s">
        <v>1928</v>
      </c>
      <c r="N922" s="11" t="s">
        <v>1097</v>
      </c>
    </row>
    <row r="923" spans="1:14">
      <c r="A923" s="4">
        <v>921</v>
      </c>
      <c r="C923" s="10" t="s">
        <v>4092</v>
      </c>
      <c r="D923" s="5" t="s">
        <v>1952</v>
      </c>
      <c r="E923" s="122">
        <v>15297</v>
      </c>
      <c r="F923" s="25">
        <v>25084</v>
      </c>
      <c r="G923" s="173">
        <v>41292</v>
      </c>
      <c r="H923" s="8">
        <v>71</v>
      </c>
      <c r="I923" s="52">
        <v>41334</v>
      </c>
      <c r="J923" s="22"/>
      <c r="K923" s="22" t="s">
        <v>207</v>
      </c>
      <c r="L923" s="22" t="s">
        <v>1924</v>
      </c>
      <c r="N923" s="11" t="s">
        <v>3377</v>
      </c>
    </row>
    <row r="924" spans="1:14">
      <c r="A924" s="4">
        <v>922</v>
      </c>
      <c r="C924" s="101" t="s">
        <v>2176</v>
      </c>
      <c r="D924" s="13" t="s">
        <v>1858</v>
      </c>
      <c r="E924" s="119">
        <v>12759</v>
      </c>
      <c r="F924" s="33">
        <v>24705</v>
      </c>
      <c r="G924" s="171">
        <v>35327</v>
      </c>
      <c r="H924" s="8">
        <v>62</v>
      </c>
      <c r="I924" s="52"/>
      <c r="J924" s="24" t="s">
        <v>1956</v>
      </c>
      <c r="K924" s="22" t="s">
        <v>4016</v>
      </c>
      <c r="L924" s="22" t="s">
        <v>1933</v>
      </c>
      <c r="M924" s="10" t="s">
        <v>1950</v>
      </c>
      <c r="N924" s="11" t="s">
        <v>3508</v>
      </c>
    </row>
    <row r="925" spans="1:14">
      <c r="A925" s="4">
        <v>923</v>
      </c>
      <c r="C925" s="98" t="s">
        <v>436</v>
      </c>
      <c r="D925" s="13" t="s">
        <v>1858</v>
      </c>
      <c r="E925" s="121">
        <v>7299</v>
      </c>
      <c r="F925" s="33">
        <v>16756</v>
      </c>
      <c r="G925" s="175">
        <v>30676</v>
      </c>
      <c r="H925" s="8">
        <v>64</v>
      </c>
      <c r="I925" s="52"/>
      <c r="J925" s="24" t="s">
        <v>1926</v>
      </c>
      <c r="K925" s="22" t="s">
        <v>306</v>
      </c>
      <c r="L925" s="22" t="s">
        <v>1928</v>
      </c>
      <c r="M925" s="10" t="s">
        <v>1950</v>
      </c>
      <c r="N925" s="11" t="s">
        <v>1595</v>
      </c>
    </row>
    <row r="926" spans="1:14">
      <c r="A926" s="4">
        <v>924</v>
      </c>
      <c r="C926" s="10" t="s">
        <v>3779</v>
      </c>
      <c r="D926" s="5" t="s">
        <v>1938</v>
      </c>
      <c r="E926" s="122">
        <v>7558</v>
      </c>
      <c r="F926" s="147" t="s">
        <v>1938</v>
      </c>
      <c r="G926" s="173">
        <v>40802</v>
      </c>
      <c r="H926" s="8">
        <v>91</v>
      </c>
      <c r="I926" s="52"/>
      <c r="J926" s="22"/>
      <c r="K926" s="22" t="s">
        <v>3780</v>
      </c>
      <c r="L926" s="22" t="s">
        <v>1928</v>
      </c>
      <c r="M926" s="20"/>
      <c r="N926" s="28" t="s">
        <v>3377</v>
      </c>
    </row>
    <row r="927" spans="1:14">
      <c r="A927" s="4">
        <v>925</v>
      </c>
      <c r="C927" s="14" t="s">
        <v>5375</v>
      </c>
      <c r="D927" s="22" t="s">
        <v>1938</v>
      </c>
      <c r="E927" s="114">
        <v>13112</v>
      </c>
      <c r="F927" s="25" t="s">
        <v>1938</v>
      </c>
      <c r="G927" s="174">
        <v>42624</v>
      </c>
      <c r="H927" s="8">
        <v>80</v>
      </c>
      <c r="I927" s="52"/>
      <c r="J927" s="22"/>
      <c r="K927" s="22" t="s">
        <v>2102</v>
      </c>
      <c r="L927" s="22" t="s">
        <v>1928</v>
      </c>
      <c r="N927" s="11" t="s">
        <v>3377</v>
      </c>
    </row>
    <row r="928" spans="1:14">
      <c r="A928" s="4">
        <v>926</v>
      </c>
      <c r="C928" s="98" t="s">
        <v>3045</v>
      </c>
      <c r="D928" s="13" t="s">
        <v>1938</v>
      </c>
      <c r="E928" s="121">
        <v>6095</v>
      </c>
      <c r="F928" s="33" t="s">
        <v>1938</v>
      </c>
      <c r="G928" s="175">
        <v>38271</v>
      </c>
      <c r="H928" s="8">
        <v>88</v>
      </c>
      <c r="I928" s="52"/>
      <c r="J928" s="24"/>
      <c r="K928" s="22" t="s">
        <v>1225</v>
      </c>
      <c r="L928" s="22" t="s">
        <v>1928</v>
      </c>
      <c r="N928" s="11" t="s">
        <v>3380</v>
      </c>
    </row>
    <row r="929" spans="1:14">
      <c r="A929" s="4">
        <v>927</v>
      </c>
      <c r="C929" s="10" t="s">
        <v>437</v>
      </c>
      <c r="D929" s="5" t="s">
        <v>1858</v>
      </c>
      <c r="E929" s="122">
        <v>6416</v>
      </c>
      <c r="F929" s="25">
        <v>16774</v>
      </c>
      <c r="G929" s="174">
        <v>32550</v>
      </c>
      <c r="H929" s="8">
        <v>71</v>
      </c>
      <c r="I929" s="52"/>
      <c r="J929" s="22" t="s">
        <v>1926</v>
      </c>
      <c r="K929" s="22" t="s">
        <v>2014</v>
      </c>
      <c r="L929" s="22" t="s">
        <v>1928</v>
      </c>
      <c r="M929" s="10" t="s">
        <v>1859</v>
      </c>
      <c r="N929" s="11" t="s">
        <v>3366</v>
      </c>
    </row>
    <row r="930" spans="1:14">
      <c r="A930" s="4">
        <v>928</v>
      </c>
      <c r="C930" s="98" t="s">
        <v>2371</v>
      </c>
      <c r="D930" s="13" t="s">
        <v>1858</v>
      </c>
      <c r="E930" s="121">
        <v>7627</v>
      </c>
      <c r="F930" s="33">
        <v>18719</v>
      </c>
      <c r="G930" s="175">
        <v>32143</v>
      </c>
      <c r="H930" s="8">
        <v>67</v>
      </c>
      <c r="I930" s="52"/>
      <c r="J930" s="24" t="s">
        <v>378</v>
      </c>
      <c r="K930" s="22"/>
      <c r="L930" s="22" t="s">
        <v>820</v>
      </c>
      <c r="M930" s="10" t="s">
        <v>1859</v>
      </c>
      <c r="N930" s="11" t="s">
        <v>5289</v>
      </c>
    </row>
    <row r="931" spans="1:14" ht="12.75">
      <c r="A931" s="4">
        <v>929</v>
      </c>
      <c r="C931" s="10" t="s">
        <v>918</v>
      </c>
      <c r="D931" s="5" t="s">
        <v>1938</v>
      </c>
      <c r="E931" s="122">
        <v>15868</v>
      </c>
      <c r="F931" s="33" t="s">
        <v>1938</v>
      </c>
      <c r="G931" s="173">
        <v>37764</v>
      </c>
      <c r="H931" s="8">
        <v>59</v>
      </c>
      <c r="I931" s="52"/>
      <c r="J931" s="22"/>
      <c r="K931" s="22" t="s">
        <v>438</v>
      </c>
      <c r="L931" s="22" t="s">
        <v>1924</v>
      </c>
      <c r="M931" s="18"/>
      <c r="N931" s="11" t="s">
        <v>42</v>
      </c>
    </row>
    <row r="932" spans="1:14">
      <c r="A932" s="4">
        <v>930</v>
      </c>
      <c r="C932" s="98" t="s">
        <v>2811</v>
      </c>
      <c r="D932" s="13" t="s">
        <v>1952</v>
      </c>
      <c r="E932" s="121">
        <v>15107</v>
      </c>
      <c r="F932" s="33" t="s">
        <v>4965</v>
      </c>
      <c r="G932" s="171">
        <v>28947</v>
      </c>
      <c r="H932" s="8">
        <v>37</v>
      </c>
      <c r="I932" s="52"/>
      <c r="J932" s="24" t="s">
        <v>2541</v>
      </c>
      <c r="K932" s="22"/>
      <c r="L932" s="22" t="s">
        <v>1970</v>
      </c>
      <c r="M932" s="10" t="s">
        <v>1859</v>
      </c>
      <c r="N932" s="11" t="s">
        <v>3376</v>
      </c>
    </row>
    <row r="933" spans="1:14">
      <c r="A933" s="4">
        <v>931</v>
      </c>
      <c r="C933" s="98" t="s">
        <v>1465</v>
      </c>
      <c r="D933" s="13" t="s">
        <v>1858</v>
      </c>
      <c r="E933" s="121">
        <v>8389</v>
      </c>
      <c r="F933" s="33">
        <v>19378</v>
      </c>
      <c r="G933" s="171">
        <v>32983</v>
      </c>
      <c r="H933" s="8">
        <v>67</v>
      </c>
      <c r="I933" s="52"/>
      <c r="J933" s="24" t="s">
        <v>1945</v>
      </c>
      <c r="K933" s="22" t="s">
        <v>1466</v>
      </c>
      <c r="L933" s="22" t="s">
        <v>1970</v>
      </c>
      <c r="M933" s="17" t="s">
        <v>439</v>
      </c>
      <c r="N933" s="11" t="s">
        <v>781</v>
      </c>
    </row>
    <row r="934" spans="1:14">
      <c r="A934" s="4">
        <v>932</v>
      </c>
      <c r="C934" s="10" t="s">
        <v>440</v>
      </c>
      <c r="D934" s="5" t="s">
        <v>1938</v>
      </c>
      <c r="E934" s="122">
        <v>6985</v>
      </c>
      <c r="F934" s="33" t="s">
        <v>1938</v>
      </c>
      <c r="G934" s="173">
        <v>37608</v>
      </c>
      <c r="H934" s="8">
        <v>83</v>
      </c>
      <c r="I934" s="52"/>
      <c r="J934" s="22" t="s">
        <v>1926</v>
      </c>
      <c r="K934" s="22" t="s">
        <v>441</v>
      </c>
      <c r="L934" s="22" t="s">
        <v>1928</v>
      </c>
      <c r="M934" s="10" t="s">
        <v>442</v>
      </c>
      <c r="N934" s="11" t="s">
        <v>910</v>
      </c>
    </row>
    <row r="935" spans="1:14">
      <c r="A935" s="4">
        <v>933</v>
      </c>
      <c r="C935" s="98" t="s">
        <v>2514</v>
      </c>
      <c r="D935" s="13" t="s">
        <v>1858</v>
      </c>
      <c r="E935" s="121">
        <v>6263</v>
      </c>
      <c r="F935" s="33">
        <v>16698</v>
      </c>
      <c r="G935" s="175">
        <v>39924</v>
      </c>
      <c r="H935" s="8">
        <v>92</v>
      </c>
      <c r="I935" s="52"/>
      <c r="J935" s="24" t="s">
        <v>1926</v>
      </c>
      <c r="K935" s="22" t="s">
        <v>2515</v>
      </c>
      <c r="L935" s="22" t="s">
        <v>1928</v>
      </c>
      <c r="M935" s="10" t="s">
        <v>2518</v>
      </c>
      <c r="N935" s="11" t="s">
        <v>2274</v>
      </c>
    </row>
    <row r="936" spans="1:14" ht="12.75">
      <c r="A936" s="4">
        <v>934</v>
      </c>
      <c r="B936" s="12"/>
      <c r="C936" s="32" t="s">
        <v>3565</v>
      </c>
      <c r="D936" s="23" t="s">
        <v>1858</v>
      </c>
      <c r="E936" s="120">
        <v>9124</v>
      </c>
      <c r="F936" s="25">
        <v>19084</v>
      </c>
      <c r="G936" s="174">
        <v>34716</v>
      </c>
      <c r="H936" s="8">
        <v>70</v>
      </c>
      <c r="I936" s="23"/>
      <c r="J936" s="23" t="s">
        <v>86</v>
      </c>
      <c r="K936" s="23"/>
      <c r="L936" s="22" t="s">
        <v>1962</v>
      </c>
      <c r="M936" s="18"/>
      <c r="N936" s="11" t="s">
        <v>3374</v>
      </c>
    </row>
    <row r="937" spans="1:14">
      <c r="A937" s="4">
        <v>935</v>
      </c>
      <c r="C937" s="10" t="s">
        <v>6118</v>
      </c>
      <c r="D937" s="5" t="s">
        <v>1858</v>
      </c>
      <c r="E937" s="123">
        <v>12552</v>
      </c>
      <c r="F937" s="6">
        <v>24348</v>
      </c>
      <c r="G937" s="174">
        <v>43770</v>
      </c>
      <c r="H937" s="8">
        <v>85</v>
      </c>
      <c r="I937" s="52">
        <v>43800</v>
      </c>
      <c r="J937" s="22" t="s">
        <v>1956</v>
      </c>
      <c r="K937" s="22"/>
      <c r="L937" s="22" t="s">
        <v>1933</v>
      </c>
      <c r="N937" s="11" t="s">
        <v>3377</v>
      </c>
    </row>
    <row r="938" spans="1:14">
      <c r="A938" s="4">
        <v>936</v>
      </c>
      <c r="C938" s="10" t="s">
        <v>44</v>
      </c>
      <c r="D938" s="5" t="s">
        <v>1938</v>
      </c>
      <c r="E938" s="122">
        <v>19995</v>
      </c>
      <c r="F938" s="147" t="s">
        <v>1938</v>
      </c>
      <c r="G938" s="173">
        <v>38142</v>
      </c>
      <c r="H938" s="8">
        <v>49</v>
      </c>
      <c r="I938" s="52"/>
      <c r="J938" s="22" t="s">
        <v>1926</v>
      </c>
      <c r="K938" s="22" t="s">
        <v>396</v>
      </c>
      <c r="L938" s="22" t="s">
        <v>1928</v>
      </c>
      <c r="M938" s="10" t="s">
        <v>443</v>
      </c>
      <c r="N938" s="11" t="s">
        <v>1924</v>
      </c>
    </row>
    <row r="939" spans="1:14">
      <c r="A939" s="4">
        <v>937</v>
      </c>
      <c r="C939" s="10" t="s">
        <v>1620</v>
      </c>
      <c r="D939" s="5" t="s">
        <v>1858</v>
      </c>
      <c r="E939" s="122">
        <v>7264</v>
      </c>
      <c r="F939" s="25">
        <v>16895</v>
      </c>
      <c r="G939" s="174">
        <v>35181</v>
      </c>
      <c r="H939" s="8">
        <v>76</v>
      </c>
      <c r="I939" s="52">
        <v>35247</v>
      </c>
      <c r="J939" s="22" t="s">
        <v>344</v>
      </c>
      <c r="K939" s="22"/>
      <c r="L939" s="22" t="s">
        <v>1928</v>
      </c>
      <c r="M939" s="10" t="s">
        <v>1859</v>
      </c>
      <c r="N939" s="11" t="s">
        <v>1595</v>
      </c>
    </row>
    <row r="940" spans="1:14" ht="12.75">
      <c r="A940" s="4">
        <v>938</v>
      </c>
      <c r="C940" s="98" t="s">
        <v>3611</v>
      </c>
      <c r="D940" s="13" t="s">
        <v>1938</v>
      </c>
      <c r="E940" s="126"/>
      <c r="F940" s="33" t="s">
        <v>1938</v>
      </c>
      <c r="G940" s="175"/>
      <c r="I940" s="52"/>
      <c r="J940" s="24"/>
      <c r="K940" s="22" t="s">
        <v>265</v>
      </c>
      <c r="L940" s="22" t="s">
        <v>2019</v>
      </c>
      <c r="M940" s="18"/>
      <c r="N940" s="11" t="s">
        <v>2633</v>
      </c>
    </row>
    <row r="941" spans="1:14" ht="12.75">
      <c r="A941" s="4">
        <v>939</v>
      </c>
      <c r="C941" s="98" t="s">
        <v>3130</v>
      </c>
      <c r="D941" s="13" t="s">
        <v>1858</v>
      </c>
      <c r="E941" s="121">
        <v>14255</v>
      </c>
      <c r="F941" s="33">
        <v>24383</v>
      </c>
      <c r="G941" s="175">
        <v>40289</v>
      </c>
      <c r="H941" s="8">
        <v>71</v>
      </c>
      <c r="I941" s="52">
        <v>40400</v>
      </c>
      <c r="J941" s="24" t="s">
        <v>1926</v>
      </c>
      <c r="K941" s="28" t="s">
        <v>3131</v>
      </c>
      <c r="L941" s="28" t="s">
        <v>1928</v>
      </c>
      <c r="M941" s="18"/>
      <c r="N941" s="11" t="s">
        <v>3235</v>
      </c>
    </row>
    <row r="942" spans="1:14" ht="12.75">
      <c r="A942" s="4">
        <v>940</v>
      </c>
      <c r="C942" s="98" t="s">
        <v>3202</v>
      </c>
      <c r="D942" s="13" t="s">
        <v>1938</v>
      </c>
      <c r="E942" s="121">
        <v>10116</v>
      </c>
      <c r="F942" s="33" t="s">
        <v>1938</v>
      </c>
      <c r="G942" s="175">
        <v>34664</v>
      </c>
      <c r="H942" s="8">
        <v>67</v>
      </c>
      <c r="I942" s="52"/>
      <c r="J942" s="24"/>
      <c r="K942" s="22" t="s">
        <v>3201</v>
      </c>
      <c r="L942" s="22" t="s">
        <v>1928</v>
      </c>
      <c r="M942" s="18"/>
      <c r="N942" s="11" t="s">
        <v>4712</v>
      </c>
    </row>
    <row r="943" spans="1:14" ht="12.75">
      <c r="A943" s="4">
        <v>941</v>
      </c>
      <c r="C943" s="98" t="s">
        <v>3200</v>
      </c>
      <c r="D943" s="13" t="s">
        <v>1858</v>
      </c>
      <c r="E943" s="126">
        <v>7950</v>
      </c>
      <c r="F943" s="33">
        <v>16070</v>
      </c>
      <c r="G943" s="175">
        <v>40397</v>
      </c>
      <c r="H943" s="8">
        <v>88</v>
      </c>
      <c r="I943" s="52">
        <v>40461</v>
      </c>
      <c r="J943" s="24" t="s">
        <v>1861</v>
      </c>
      <c r="K943" s="22" t="s">
        <v>54</v>
      </c>
      <c r="L943" s="22" t="s">
        <v>1928</v>
      </c>
      <c r="M943" s="18"/>
      <c r="N943" s="11" t="s">
        <v>2635</v>
      </c>
    </row>
    <row r="944" spans="1:14">
      <c r="A944" s="4">
        <v>942</v>
      </c>
      <c r="C944" s="10" t="s">
        <v>4194</v>
      </c>
      <c r="D944" s="5" t="s">
        <v>1938</v>
      </c>
      <c r="E944" s="122">
        <v>11304</v>
      </c>
      <c r="F944" s="33" t="s">
        <v>1938</v>
      </c>
      <c r="G944" s="173">
        <v>41451</v>
      </c>
      <c r="H944" s="8">
        <v>82</v>
      </c>
      <c r="I944" s="52"/>
      <c r="J944" s="22"/>
      <c r="K944" s="22" t="s">
        <v>4195</v>
      </c>
      <c r="L944" s="22" t="s">
        <v>820</v>
      </c>
      <c r="M944" s="10" t="s">
        <v>2262</v>
      </c>
      <c r="N944" s="11" t="s">
        <v>3377</v>
      </c>
    </row>
    <row r="945" spans="1:14">
      <c r="A945" s="4">
        <v>943</v>
      </c>
      <c r="C945" s="14" t="s">
        <v>5098</v>
      </c>
      <c r="D945" s="22" t="s">
        <v>1858</v>
      </c>
      <c r="E945" s="114">
        <v>10821</v>
      </c>
      <c r="F945" s="25">
        <v>20899</v>
      </c>
      <c r="G945" s="174">
        <v>42280</v>
      </c>
      <c r="H945" s="8">
        <v>86</v>
      </c>
      <c r="I945" s="52">
        <v>42339</v>
      </c>
      <c r="J945" s="22" t="s">
        <v>2484</v>
      </c>
      <c r="K945" s="22" t="s">
        <v>5099</v>
      </c>
      <c r="L945" s="22" t="s">
        <v>820</v>
      </c>
      <c r="N945" s="11" t="s">
        <v>3377</v>
      </c>
    </row>
    <row r="946" spans="1:14" ht="12.75">
      <c r="A946" s="4">
        <v>944</v>
      </c>
      <c r="C946" s="10" t="s">
        <v>3046</v>
      </c>
      <c r="D946" s="5" t="s">
        <v>1938</v>
      </c>
      <c r="E946" s="122">
        <v>8041</v>
      </c>
      <c r="F946" s="33" t="s">
        <v>1938</v>
      </c>
      <c r="G946" s="174">
        <v>37010</v>
      </c>
      <c r="H946" s="8">
        <v>79</v>
      </c>
      <c r="I946" s="52"/>
      <c r="J946" s="22"/>
      <c r="K946" s="22" t="s">
        <v>1941</v>
      </c>
      <c r="L946" s="22" t="s">
        <v>1924</v>
      </c>
      <c r="M946" s="18"/>
      <c r="N946" s="11" t="s">
        <v>3374</v>
      </c>
    </row>
    <row r="947" spans="1:14">
      <c r="A947" s="4">
        <v>945</v>
      </c>
      <c r="C947" s="10" t="s">
        <v>444</v>
      </c>
      <c r="D947" s="5" t="s">
        <v>1858</v>
      </c>
      <c r="E947" s="124">
        <v>7623</v>
      </c>
      <c r="F947" s="25">
        <v>15129</v>
      </c>
      <c r="G947" s="173">
        <v>37322</v>
      </c>
      <c r="H947" s="8">
        <v>81</v>
      </c>
      <c r="I947" s="52">
        <v>37681</v>
      </c>
      <c r="J947" s="22" t="s">
        <v>99</v>
      </c>
      <c r="K947" s="22" t="s">
        <v>445</v>
      </c>
      <c r="L947" s="22" t="s">
        <v>1924</v>
      </c>
      <c r="M947" s="10" t="s">
        <v>1859</v>
      </c>
      <c r="N947" s="11" t="s">
        <v>3370</v>
      </c>
    </row>
    <row r="948" spans="1:14" ht="24">
      <c r="A948" s="4">
        <v>946</v>
      </c>
      <c r="C948" s="98" t="s">
        <v>2543</v>
      </c>
      <c r="D948" s="13" t="s">
        <v>1858</v>
      </c>
      <c r="E948" s="126">
        <v>6831</v>
      </c>
      <c r="F948" s="33" t="s">
        <v>4926</v>
      </c>
      <c r="G948" s="175">
        <v>16916</v>
      </c>
      <c r="H948" s="8">
        <v>27</v>
      </c>
      <c r="I948" s="52"/>
      <c r="J948" s="24" t="s">
        <v>1945</v>
      </c>
      <c r="K948" s="22"/>
      <c r="L948" s="22" t="s">
        <v>1970</v>
      </c>
      <c r="M948" s="10" t="s">
        <v>3346</v>
      </c>
      <c r="N948" s="11" t="s">
        <v>3435</v>
      </c>
    </row>
    <row r="949" spans="1:14">
      <c r="A949" s="4">
        <v>947</v>
      </c>
      <c r="B949" s="27"/>
      <c r="C949" s="34" t="s">
        <v>5933</v>
      </c>
      <c r="D949" s="5" t="s">
        <v>1858</v>
      </c>
      <c r="E949" s="140">
        <v>13369</v>
      </c>
      <c r="F949" s="42">
        <v>24705</v>
      </c>
      <c r="G949" s="176">
        <v>43476</v>
      </c>
      <c r="H949" s="22">
        <v>82</v>
      </c>
      <c r="I949" s="168">
        <v>43556</v>
      </c>
      <c r="J949" s="169"/>
      <c r="K949" s="22" t="s">
        <v>5934</v>
      </c>
      <c r="L949" s="28" t="s">
        <v>429</v>
      </c>
      <c r="N949" s="11" t="s">
        <v>3377</v>
      </c>
    </row>
    <row r="950" spans="1:14" ht="12.75">
      <c r="A950" s="4">
        <v>948</v>
      </c>
      <c r="C950" s="10" t="s">
        <v>446</v>
      </c>
      <c r="D950" s="5" t="s">
        <v>1938</v>
      </c>
      <c r="E950" s="122">
        <v>17492</v>
      </c>
      <c r="F950" s="33" t="s">
        <v>1938</v>
      </c>
      <c r="G950" s="173">
        <v>37423</v>
      </c>
      <c r="H950" s="8">
        <v>54</v>
      </c>
      <c r="I950" s="52"/>
      <c r="J950" s="22"/>
      <c r="K950" s="22" t="s">
        <v>447</v>
      </c>
      <c r="L950" s="22" t="s">
        <v>429</v>
      </c>
      <c r="M950" s="18"/>
      <c r="N950" s="11" t="s">
        <v>900</v>
      </c>
    </row>
    <row r="951" spans="1:14">
      <c r="A951" s="4">
        <v>949</v>
      </c>
      <c r="C951" s="10" t="s">
        <v>4841</v>
      </c>
      <c r="D951" s="5" t="s">
        <v>1858</v>
      </c>
      <c r="E951" s="123">
        <v>22014</v>
      </c>
      <c r="F951" s="25">
        <v>31397</v>
      </c>
      <c r="G951" s="174">
        <v>42013</v>
      </c>
      <c r="H951" s="8">
        <v>54</v>
      </c>
      <c r="I951" s="52">
        <v>42064</v>
      </c>
      <c r="J951" s="22" t="s">
        <v>1926</v>
      </c>
      <c r="K951" s="22"/>
      <c r="L951" s="22" t="s">
        <v>1928</v>
      </c>
      <c r="N951" s="11" t="s">
        <v>3377</v>
      </c>
    </row>
    <row r="952" spans="1:14">
      <c r="A952" s="4">
        <v>950</v>
      </c>
      <c r="C952" s="20" t="s">
        <v>448</v>
      </c>
      <c r="D952" s="5" t="s">
        <v>1858</v>
      </c>
      <c r="E952" s="122">
        <v>12643</v>
      </c>
      <c r="F952" s="25">
        <v>22997</v>
      </c>
      <c r="G952" s="174">
        <v>34592</v>
      </c>
      <c r="H952" s="8">
        <v>60</v>
      </c>
      <c r="I952" s="52"/>
      <c r="J952" s="22" t="s">
        <v>1926</v>
      </c>
      <c r="K952" s="22" t="s">
        <v>662</v>
      </c>
      <c r="L952" s="22" t="s">
        <v>1928</v>
      </c>
      <c r="M952" s="10" t="s">
        <v>2</v>
      </c>
      <c r="N952" s="11" t="s">
        <v>3436</v>
      </c>
    </row>
    <row r="953" spans="1:14" ht="12.75">
      <c r="A953" s="4">
        <v>951</v>
      </c>
      <c r="C953" s="10" t="s">
        <v>4068</v>
      </c>
      <c r="D953" s="5" t="s">
        <v>1938</v>
      </c>
      <c r="E953" s="122">
        <v>9545</v>
      </c>
      <c r="F953" s="33" t="s">
        <v>1938</v>
      </c>
      <c r="G953" s="174">
        <v>41249</v>
      </c>
      <c r="H953" s="8">
        <v>86</v>
      </c>
      <c r="I953" s="52"/>
      <c r="J953" s="22"/>
      <c r="K953" s="22" t="s">
        <v>4067</v>
      </c>
      <c r="L953" s="22" t="s">
        <v>1924</v>
      </c>
      <c r="M953" s="18"/>
      <c r="N953" s="11" t="s">
        <v>3377</v>
      </c>
    </row>
    <row r="954" spans="1:14">
      <c r="A954" s="4">
        <v>952</v>
      </c>
      <c r="C954" s="14" t="s">
        <v>4955</v>
      </c>
      <c r="D954" s="22" t="s">
        <v>1858</v>
      </c>
      <c r="E954" s="114">
        <v>8111</v>
      </c>
      <c r="F954" s="25">
        <v>21011</v>
      </c>
      <c r="G954" s="174">
        <v>42140</v>
      </c>
      <c r="H954" s="8">
        <v>93</v>
      </c>
      <c r="I954" s="52">
        <v>42217</v>
      </c>
      <c r="J954" s="22" t="s">
        <v>4956</v>
      </c>
      <c r="K954" s="22" t="s">
        <v>284</v>
      </c>
      <c r="L954" s="22" t="s">
        <v>1924</v>
      </c>
      <c r="N954" s="11" t="s">
        <v>3377</v>
      </c>
    </row>
    <row r="955" spans="1:14">
      <c r="A955" s="4">
        <v>953</v>
      </c>
      <c r="C955" s="10" t="s">
        <v>3793</v>
      </c>
      <c r="D955" s="5" t="s">
        <v>1858</v>
      </c>
      <c r="E955" s="122">
        <v>15544</v>
      </c>
      <c r="F955" s="25">
        <v>28149</v>
      </c>
      <c r="G955" s="174">
        <v>40821</v>
      </c>
      <c r="H955" s="8">
        <v>69</v>
      </c>
      <c r="I955" s="52">
        <v>40848</v>
      </c>
      <c r="J955" s="22" t="s">
        <v>1926</v>
      </c>
      <c r="K955" s="22" t="s">
        <v>2454</v>
      </c>
      <c r="L955" s="22" t="s">
        <v>1928</v>
      </c>
      <c r="M955" s="10" t="s">
        <v>1950</v>
      </c>
      <c r="N955" s="11" t="s">
        <v>3430</v>
      </c>
    </row>
    <row r="956" spans="1:14">
      <c r="A956" s="4">
        <v>954</v>
      </c>
      <c r="C956" s="14" t="s">
        <v>5593</v>
      </c>
      <c r="D956" s="28" t="s">
        <v>1858</v>
      </c>
      <c r="E956" s="115">
        <v>12962</v>
      </c>
      <c r="F956" s="57">
        <v>23440</v>
      </c>
      <c r="G956" s="173">
        <v>42909</v>
      </c>
      <c r="H956" s="7">
        <v>81</v>
      </c>
      <c r="I956" s="58">
        <v>42979</v>
      </c>
      <c r="J956" s="28" t="s">
        <v>1926</v>
      </c>
      <c r="K956" s="28" t="s">
        <v>13</v>
      </c>
      <c r="L956" s="28" t="s">
        <v>1928</v>
      </c>
      <c r="N956" s="11" t="s">
        <v>3377</v>
      </c>
    </row>
    <row r="957" spans="1:14" ht="12.75">
      <c r="A957" s="4">
        <v>955</v>
      </c>
      <c r="C957" s="10" t="s">
        <v>4176</v>
      </c>
      <c r="D957" s="5" t="s">
        <v>1858</v>
      </c>
      <c r="E957" s="122">
        <v>11094</v>
      </c>
      <c r="F957" s="25">
        <v>21023</v>
      </c>
      <c r="G957" s="173">
        <v>41343</v>
      </c>
      <c r="H957" s="8">
        <v>82</v>
      </c>
      <c r="I957" s="52">
        <v>41395</v>
      </c>
      <c r="J957" s="22" t="s">
        <v>107</v>
      </c>
      <c r="K957" s="22" t="s">
        <v>2851</v>
      </c>
      <c r="L957" s="22" t="s">
        <v>1933</v>
      </c>
      <c r="M957" s="18"/>
      <c r="N957" s="11" t="s">
        <v>3377</v>
      </c>
    </row>
    <row r="958" spans="1:14" ht="12.75">
      <c r="A958" s="4">
        <v>956</v>
      </c>
      <c r="C958" s="98" t="s">
        <v>3884</v>
      </c>
      <c r="D958" s="13" t="s">
        <v>1938</v>
      </c>
      <c r="E958" s="121">
        <v>7231</v>
      </c>
      <c r="F958" s="33" t="s">
        <v>1938</v>
      </c>
      <c r="G958" s="175">
        <v>40725</v>
      </c>
      <c r="H958" s="8">
        <v>91</v>
      </c>
      <c r="I958" s="52"/>
      <c r="J958" s="24"/>
      <c r="K958" s="22" t="s">
        <v>265</v>
      </c>
      <c r="L958" s="22" t="s">
        <v>1924</v>
      </c>
      <c r="M958" s="18"/>
      <c r="N958" s="11" t="s">
        <v>3377</v>
      </c>
    </row>
    <row r="959" spans="1:14" ht="12.75">
      <c r="A959" s="4">
        <v>957</v>
      </c>
      <c r="C959" s="10" t="s">
        <v>894</v>
      </c>
      <c r="D959" s="5" t="s">
        <v>1858</v>
      </c>
      <c r="E959" s="120">
        <v>7718</v>
      </c>
      <c r="F959" s="25">
        <v>18415</v>
      </c>
      <c r="G959" s="173">
        <v>31252</v>
      </c>
      <c r="H959" s="8">
        <v>64</v>
      </c>
      <c r="I959" s="52"/>
      <c r="J959" s="22" t="s">
        <v>1945</v>
      </c>
      <c r="K959" s="22" t="s">
        <v>326</v>
      </c>
      <c r="L959" s="22" t="s">
        <v>1970</v>
      </c>
      <c r="M959" s="18"/>
      <c r="N959" s="11" t="s">
        <v>5299</v>
      </c>
    </row>
    <row r="960" spans="1:14" ht="24">
      <c r="A960" s="4">
        <v>958</v>
      </c>
      <c r="C960" s="10" t="s">
        <v>449</v>
      </c>
      <c r="D960" s="5" t="s">
        <v>1858</v>
      </c>
      <c r="E960" s="122">
        <v>13561</v>
      </c>
      <c r="F960" s="25">
        <v>24327</v>
      </c>
      <c r="G960" s="173">
        <v>37848</v>
      </c>
      <c r="H960" s="8">
        <v>66</v>
      </c>
      <c r="I960" s="52">
        <v>37895</v>
      </c>
      <c r="J960" s="22" t="s">
        <v>450</v>
      </c>
      <c r="K960" s="22" t="s">
        <v>207</v>
      </c>
      <c r="L960" s="22" t="s">
        <v>1928</v>
      </c>
      <c r="M960" s="10" t="s">
        <v>451</v>
      </c>
      <c r="N960" s="11" t="s">
        <v>1931</v>
      </c>
    </row>
    <row r="961" spans="1:14">
      <c r="A961" s="4">
        <v>959</v>
      </c>
      <c r="C961" s="14" t="s">
        <v>5048</v>
      </c>
      <c r="D961" s="22" t="s">
        <v>1858</v>
      </c>
      <c r="E961" s="114">
        <v>15138</v>
      </c>
      <c r="F961" s="25">
        <v>26414</v>
      </c>
      <c r="G961" s="174">
        <v>42206</v>
      </c>
      <c r="H961" s="8">
        <v>74</v>
      </c>
      <c r="I961" s="52">
        <v>42278</v>
      </c>
      <c r="J961" s="22" t="s">
        <v>1945</v>
      </c>
      <c r="K961" s="22"/>
      <c r="L961" s="22" t="s">
        <v>1933</v>
      </c>
      <c r="N961" s="11" t="s">
        <v>3377</v>
      </c>
    </row>
    <row r="962" spans="1:14" ht="12.75">
      <c r="A962" s="4">
        <v>960</v>
      </c>
      <c r="C962" s="10" t="s">
        <v>4318</v>
      </c>
      <c r="D962" s="5" t="s">
        <v>1858</v>
      </c>
      <c r="E962" s="122">
        <v>9204</v>
      </c>
      <c r="F962" s="25">
        <v>19480</v>
      </c>
      <c r="G962" s="173">
        <v>41592</v>
      </c>
      <c r="H962" s="8">
        <v>88</v>
      </c>
      <c r="I962" s="52">
        <v>41640</v>
      </c>
      <c r="J962" s="22" t="s">
        <v>378</v>
      </c>
      <c r="K962" s="22" t="s">
        <v>365</v>
      </c>
      <c r="L962" s="22" t="s">
        <v>820</v>
      </c>
      <c r="M962" s="18"/>
      <c r="N962" s="11" t="s">
        <v>3377</v>
      </c>
    </row>
    <row r="963" spans="1:14" ht="12.75">
      <c r="A963" s="4">
        <v>961</v>
      </c>
      <c r="B963" s="12"/>
      <c r="C963" s="99" t="s">
        <v>3577</v>
      </c>
      <c r="D963" s="3" t="s">
        <v>1858</v>
      </c>
      <c r="E963" s="122">
        <v>14458</v>
      </c>
      <c r="F963" s="25">
        <v>23440</v>
      </c>
      <c r="G963" s="173">
        <v>40476</v>
      </c>
      <c r="H963" s="8">
        <v>71</v>
      </c>
      <c r="I963" s="52">
        <v>40522</v>
      </c>
      <c r="J963" s="23" t="s">
        <v>16</v>
      </c>
      <c r="K963" s="23" t="s">
        <v>3015</v>
      </c>
      <c r="L963" s="22" t="s">
        <v>1928</v>
      </c>
      <c r="M963" s="18"/>
      <c r="N963" s="11" t="s">
        <v>2635</v>
      </c>
    </row>
    <row r="964" spans="1:14">
      <c r="A964" s="4">
        <v>962</v>
      </c>
      <c r="C964" s="10" t="s">
        <v>452</v>
      </c>
      <c r="D964" s="5" t="s">
        <v>1858</v>
      </c>
      <c r="E964" s="122">
        <v>5650</v>
      </c>
      <c r="F964" s="25">
        <v>15111</v>
      </c>
      <c r="G964" s="174">
        <v>37227</v>
      </c>
      <c r="H964" s="8">
        <v>86</v>
      </c>
      <c r="I964" s="52" t="s">
        <v>1931</v>
      </c>
      <c r="J964" s="22" t="s">
        <v>239</v>
      </c>
      <c r="K964" s="22" t="s">
        <v>180</v>
      </c>
      <c r="L964" s="22" t="s">
        <v>1924</v>
      </c>
      <c r="M964" s="10" t="s">
        <v>1859</v>
      </c>
      <c r="N964" s="11" t="s">
        <v>971</v>
      </c>
    </row>
    <row r="965" spans="1:14">
      <c r="A965" s="4">
        <v>963</v>
      </c>
      <c r="C965" s="10" t="s">
        <v>453</v>
      </c>
      <c r="D965" s="5" t="s">
        <v>1858</v>
      </c>
      <c r="E965" s="122">
        <v>16600</v>
      </c>
      <c r="F965" s="25">
        <v>24412</v>
      </c>
      <c r="G965" s="174">
        <v>36675</v>
      </c>
      <c r="H965" s="8">
        <v>54</v>
      </c>
      <c r="I965" s="52">
        <v>36800</v>
      </c>
      <c r="J965" s="22" t="s">
        <v>1926</v>
      </c>
      <c r="K965" s="22" t="s">
        <v>219</v>
      </c>
      <c r="L965" s="22" t="s">
        <v>1924</v>
      </c>
      <c r="M965" s="10" t="s">
        <v>562</v>
      </c>
      <c r="N965" s="11" t="s">
        <v>905</v>
      </c>
    </row>
    <row r="966" spans="1:14">
      <c r="A966" s="4">
        <v>964</v>
      </c>
      <c r="C966" s="14" t="s">
        <v>5576</v>
      </c>
      <c r="D966" s="28" t="s">
        <v>1858</v>
      </c>
      <c r="E966" s="115">
        <v>14268</v>
      </c>
      <c r="F966" s="57">
        <v>25356</v>
      </c>
      <c r="G966" s="173">
        <v>42899</v>
      </c>
      <c r="H966" s="7">
        <v>78</v>
      </c>
      <c r="I966" s="58">
        <v>42948</v>
      </c>
      <c r="J966" s="28" t="s">
        <v>1926</v>
      </c>
      <c r="K966" s="28" t="s">
        <v>5577</v>
      </c>
      <c r="L966" s="28" t="s">
        <v>1928</v>
      </c>
      <c r="M966" s="10" t="s">
        <v>208</v>
      </c>
      <c r="N966" s="11" t="s">
        <v>3377</v>
      </c>
    </row>
    <row r="967" spans="1:14">
      <c r="A967" s="4">
        <v>965</v>
      </c>
      <c r="C967" s="10" t="s">
        <v>454</v>
      </c>
      <c r="D967" s="22" t="s">
        <v>1858</v>
      </c>
      <c r="E967" s="122">
        <v>8072</v>
      </c>
      <c r="F967" s="25">
        <v>18665</v>
      </c>
      <c r="G967" s="174">
        <v>37172</v>
      </c>
      <c r="H967" s="8">
        <v>79</v>
      </c>
      <c r="I967" s="52"/>
      <c r="J967" s="22" t="s">
        <v>53</v>
      </c>
      <c r="K967" s="22" t="s">
        <v>455</v>
      </c>
      <c r="L967" s="22" t="s">
        <v>1962</v>
      </c>
      <c r="M967" s="10" t="s">
        <v>1859</v>
      </c>
      <c r="N967" s="11" t="s">
        <v>1931</v>
      </c>
    </row>
    <row r="968" spans="1:14">
      <c r="A968" s="4">
        <v>966</v>
      </c>
      <c r="C968" s="10" t="s">
        <v>1278</v>
      </c>
      <c r="D968" s="5" t="s">
        <v>1938</v>
      </c>
      <c r="E968" s="122">
        <v>15124</v>
      </c>
      <c r="F968" s="33" t="s">
        <v>1938</v>
      </c>
      <c r="G968" s="173">
        <v>39007</v>
      </c>
      <c r="H968" s="8">
        <v>65</v>
      </c>
      <c r="I968" s="52"/>
      <c r="J968" s="22"/>
      <c r="K968" s="22" t="s">
        <v>1786</v>
      </c>
      <c r="L968" s="22" t="s">
        <v>1924</v>
      </c>
      <c r="M968" s="10" t="s">
        <v>1279</v>
      </c>
      <c r="N968" s="11" t="s">
        <v>919</v>
      </c>
    </row>
    <row r="969" spans="1:14" ht="12.75">
      <c r="A969" s="4">
        <v>967</v>
      </c>
      <c r="C969" s="10" t="s">
        <v>575</v>
      </c>
      <c r="D969" s="5" t="s">
        <v>1938</v>
      </c>
      <c r="E969" s="120">
        <v>7844</v>
      </c>
      <c r="F969" s="33" t="s">
        <v>1938</v>
      </c>
      <c r="G969" s="173">
        <v>38803</v>
      </c>
      <c r="H969" s="8">
        <v>84</v>
      </c>
      <c r="I969" s="52"/>
      <c r="J969" s="22"/>
      <c r="K969" s="22" t="s">
        <v>576</v>
      </c>
      <c r="L969" s="22" t="s">
        <v>1962</v>
      </c>
      <c r="M969" s="18"/>
      <c r="N969" s="11" t="s">
        <v>903</v>
      </c>
    </row>
    <row r="970" spans="1:14">
      <c r="A970" s="4">
        <v>968</v>
      </c>
      <c r="C970" s="98" t="s">
        <v>2471</v>
      </c>
      <c r="D970" s="13" t="s">
        <v>1938</v>
      </c>
      <c r="E970" s="121">
        <v>13920</v>
      </c>
      <c r="F970" s="33" t="s">
        <v>1938</v>
      </c>
      <c r="G970" s="175">
        <v>39116</v>
      </c>
      <c r="H970" s="8">
        <v>68</v>
      </c>
      <c r="I970" s="52"/>
      <c r="J970" s="24"/>
      <c r="K970" s="22" t="s">
        <v>5578</v>
      </c>
      <c r="L970" s="22" t="s">
        <v>1928</v>
      </c>
      <c r="M970" s="10" t="s">
        <v>1950</v>
      </c>
      <c r="N970" s="11" t="s">
        <v>3380</v>
      </c>
    </row>
    <row r="971" spans="1:14" ht="24">
      <c r="A971" s="4">
        <v>969</v>
      </c>
      <c r="C971" s="10" t="s">
        <v>456</v>
      </c>
      <c r="D971" s="5" t="s">
        <v>1858</v>
      </c>
      <c r="E971" s="120">
        <v>13446</v>
      </c>
      <c r="F971" s="25">
        <v>24412</v>
      </c>
      <c r="G971" s="174">
        <v>38008</v>
      </c>
      <c r="H971" s="8">
        <v>67</v>
      </c>
      <c r="I971" s="52"/>
      <c r="J971" s="22" t="s">
        <v>457</v>
      </c>
      <c r="K971" s="22" t="s">
        <v>458</v>
      </c>
      <c r="L971" s="22" t="s">
        <v>1924</v>
      </c>
      <c r="M971" s="10" t="s">
        <v>4713</v>
      </c>
      <c r="N971" s="11" t="s">
        <v>949</v>
      </c>
    </row>
    <row r="972" spans="1:14">
      <c r="A972" s="4">
        <v>970</v>
      </c>
      <c r="C972" s="14" t="s">
        <v>5339</v>
      </c>
      <c r="D972" s="22" t="s">
        <v>1938</v>
      </c>
      <c r="E972" s="114">
        <v>17907</v>
      </c>
      <c r="F972" s="25" t="s">
        <v>1938</v>
      </c>
      <c r="G972" s="174">
        <v>42543</v>
      </c>
      <c r="H972" s="8">
        <v>67</v>
      </c>
      <c r="I972" s="52"/>
      <c r="J972" s="22"/>
      <c r="K972" s="22" t="s">
        <v>5340</v>
      </c>
      <c r="L972" s="22" t="s">
        <v>1928</v>
      </c>
      <c r="M972" s="10" t="s">
        <v>5341</v>
      </c>
      <c r="N972" s="11" t="s">
        <v>5342</v>
      </c>
    </row>
    <row r="973" spans="1:14">
      <c r="A973" s="4">
        <v>971</v>
      </c>
      <c r="C973" s="98" t="s">
        <v>459</v>
      </c>
      <c r="D973" s="13" t="s">
        <v>1858</v>
      </c>
      <c r="E973" s="126">
        <v>2918</v>
      </c>
      <c r="F973" s="33">
        <v>14336</v>
      </c>
      <c r="G973" s="171">
        <v>22711</v>
      </c>
      <c r="H973" s="8">
        <v>54</v>
      </c>
      <c r="I973" s="52"/>
      <c r="J973" s="24" t="s">
        <v>1629</v>
      </c>
      <c r="K973" s="22"/>
      <c r="L973" s="22" t="s">
        <v>1962</v>
      </c>
      <c r="M973" s="10" t="s">
        <v>2</v>
      </c>
      <c r="N973" s="11" t="s">
        <v>4714</v>
      </c>
    </row>
    <row r="974" spans="1:14">
      <c r="A974" s="4">
        <v>972</v>
      </c>
      <c r="C974" s="10" t="s">
        <v>4309</v>
      </c>
      <c r="D974" s="5" t="s">
        <v>1858</v>
      </c>
      <c r="E974" s="122">
        <v>13962</v>
      </c>
      <c r="F974" s="25">
        <v>24019</v>
      </c>
      <c r="G974" s="174">
        <v>41584</v>
      </c>
      <c r="H974" s="8">
        <v>75</v>
      </c>
      <c r="I974" s="52"/>
      <c r="J974" s="22"/>
      <c r="K974" s="22"/>
      <c r="L974" s="22" t="s">
        <v>1924</v>
      </c>
      <c r="M974" s="20" t="s">
        <v>1648</v>
      </c>
      <c r="N974" s="11" t="s">
        <v>3515</v>
      </c>
    </row>
    <row r="975" spans="1:14">
      <c r="A975" s="4">
        <v>973</v>
      </c>
      <c r="C975" s="10" t="s">
        <v>568</v>
      </c>
      <c r="D975" s="5" t="s">
        <v>1858</v>
      </c>
      <c r="E975" s="122">
        <v>6485</v>
      </c>
      <c r="F975" s="25">
        <v>18041</v>
      </c>
      <c r="G975" s="173">
        <v>35793</v>
      </c>
      <c r="H975" s="8">
        <v>80</v>
      </c>
      <c r="I975" s="52">
        <v>36008</v>
      </c>
      <c r="J975" s="22" t="s">
        <v>1926</v>
      </c>
      <c r="K975" s="22" t="s">
        <v>895</v>
      </c>
      <c r="L975" s="22" t="s">
        <v>1924</v>
      </c>
      <c r="M975" s="10" t="s">
        <v>1859</v>
      </c>
      <c r="N975" s="11" t="s">
        <v>905</v>
      </c>
    </row>
    <row r="976" spans="1:14">
      <c r="A976" s="4">
        <v>974</v>
      </c>
      <c r="C976" s="14" t="s">
        <v>5500</v>
      </c>
      <c r="D976" s="22" t="s">
        <v>1858</v>
      </c>
      <c r="E976" s="114">
        <v>12729</v>
      </c>
      <c r="F976" s="25">
        <v>23102</v>
      </c>
      <c r="G976" s="174">
        <v>42775</v>
      </c>
      <c r="H976" s="8">
        <v>82</v>
      </c>
      <c r="I976" s="52">
        <v>42826</v>
      </c>
      <c r="J976" s="22" t="s">
        <v>1926</v>
      </c>
      <c r="K976" s="22" t="s">
        <v>2231</v>
      </c>
      <c r="L976" s="22" t="s">
        <v>1928</v>
      </c>
      <c r="N976" s="11" t="s">
        <v>3377</v>
      </c>
    </row>
    <row r="977" spans="1:14">
      <c r="A977" s="4">
        <v>975</v>
      </c>
      <c r="C977" s="10" t="s">
        <v>4379</v>
      </c>
      <c r="D977" s="5" t="s">
        <v>1858</v>
      </c>
      <c r="E977" s="115">
        <v>7643</v>
      </c>
      <c r="F977" s="25">
        <v>16970</v>
      </c>
      <c r="G977" s="173">
        <v>41693</v>
      </c>
      <c r="H977" s="8">
        <v>93</v>
      </c>
      <c r="I977" s="52">
        <v>41760</v>
      </c>
      <c r="J977" s="22" t="s">
        <v>1945</v>
      </c>
      <c r="K977" s="22" t="s">
        <v>355</v>
      </c>
      <c r="L977" s="22" t="s">
        <v>1970</v>
      </c>
      <c r="M977" s="20" t="s">
        <v>208</v>
      </c>
      <c r="N977" s="11" t="s">
        <v>3377</v>
      </c>
    </row>
    <row r="978" spans="1:14">
      <c r="A978" s="4">
        <v>976</v>
      </c>
      <c r="C978" s="98" t="s">
        <v>4482</v>
      </c>
      <c r="D978" s="13" t="s">
        <v>1858</v>
      </c>
      <c r="E978" s="121">
        <v>10959</v>
      </c>
      <c r="F978" s="33">
        <v>22339</v>
      </c>
      <c r="G978" s="171">
        <v>28642</v>
      </c>
      <c r="H978" s="8">
        <v>48</v>
      </c>
      <c r="I978" s="52"/>
      <c r="J978" s="24" t="s">
        <v>1926</v>
      </c>
      <c r="K978" s="22"/>
      <c r="L978" s="22" t="s">
        <v>1924</v>
      </c>
      <c r="M978" s="10" t="s">
        <v>1859</v>
      </c>
      <c r="N978" s="11" t="s">
        <v>971</v>
      </c>
    </row>
    <row r="979" spans="1:14">
      <c r="A979" s="4">
        <v>977</v>
      </c>
      <c r="B979" s="23"/>
      <c r="C979" s="100" t="s">
        <v>569</v>
      </c>
      <c r="D979" s="24" t="s">
        <v>1858</v>
      </c>
      <c r="E979" s="128">
        <v>12960</v>
      </c>
      <c r="F979" s="33">
        <v>21734</v>
      </c>
      <c r="G979" s="175">
        <v>30223</v>
      </c>
      <c r="H979" s="8">
        <v>47</v>
      </c>
      <c r="I979" s="52"/>
      <c r="J979" s="24" t="s">
        <v>1956</v>
      </c>
      <c r="K979" s="22"/>
      <c r="L979" s="22" t="s">
        <v>570</v>
      </c>
      <c r="M979" s="17" t="s">
        <v>878</v>
      </c>
      <c r="N979" s="11" t="s">
        <v>2173</v>
      </c>
    </row>
    <row r="980" spans="1:14">
      <c r="A980" s="4">
        <v>978</v>
      </c>
      <c r="C980" s="14" t="s">
        <v>5093</v>
      </c>
      <c r="D980" s="22" t="s">
        <v>1938</v>
      </c>
      <c r="E980" s="114">
        <v>12568</v>
      </c>
      <c r="F980" s="25" t="s">
        <v>1938</v>
      </c>
      <c r="G980" s="174">
        <v>42334</v>
      </c>
      <c r="H980" s="8">
        <v>81</v>
      </c>
      <c r="I980" s="52"/>
      <c r="J980" s="22"/>
      <c r="K980" s="22" t="s">
        <v>2009</v>
      </c>
      <c r="L980" s="22" t="s">
        <v>1928</v>
      </c>
      <c r="N980" s="11" t="s">
        <v>3377</v>
      </c>
    </row>
    <row r="981" spans="1:14">
      <c r="A981" s="4">
        <v>979</v>
      </c>
      <c r="B981" s="96"/>
      <c r="C981" s="14" t="s">
        <v>5352</v>
      </c>
      <c r="D981" s="22" t="s">
        <v>1858</v>
      </c>
      <c r="E981" s="114">
        <v>10081</v>
      </c>
      <c r="F981" s="25">
        <v>19239</v>
      </c>
      <c r="G981" s="174">
        <v>42571</v>
      </c>
      <c r="H981" s="8">
        <v>88</v>
      </c>
      <c r="I981" s="52"/>
      <c r="J981" s="22" t="s">
        <v>1926</v>
      </c>
      <c r="K981" s="22" t="s">
        <v>5353</v>
      </c>
      <c r="L981" s="22" t="s">
        <v>1928</v>
      </c>
      <c r="N981" s="11" t="s">
        <v>3377</v>
      </c>
    </row>
    <row r="982" spans="1:14">
      <c r="A982" s="4">
        <v>980</v>
      </c>
      <c r="B982" s="23"/>
      <c r="C982" s="14" t="s">
        <v>460</v>
      </c>
      <c r="D982" s="22" t="s">
        <v>1858</v>
      </c>
      <c r="E982" s="127">
        <v>15930</v>
      </c>
      <c r="F982" s="25">
        <v>24742</v>
      </c>
      <c r="G982" s="173" t="s">
        <v>5920</v>
      </c>
      <c r="H982" s="8">
        <v>60</v>
      </c>
      <c r="I982" s="52">
        <v>38047</v>
      </c>
      <c r="J982" s="22" t="s">
        <v>1926</v>
      </c>
      <c r="K982" s="22" t="s">
        <v>152</v>
      </c>
      <c r="L982" s="22" t="s">
        <v>429</v>
      </c>
      <c r="M982" s="10" t="s">
        <v>228</v>
      </c>
      <c r="N982" s="11" t="s">
        <v>1931</v>
      </c>
    </row>
    <row r="983" spans="1:14">
      <c r="A983" s="4">
        <v>981</v>
      </c>
      <c r="B983" s="27"/>
      <c r="C983" s="34" t="s">
        <v>5992</v>
      </c>
      <c r="D983" s="5" t="s">
        <v>1858</v>
      </c>
      <c r="E983" s="140">
        <v>15278</v>
      </c>
      <c r="F983" s="42">
        <v>25612</v>
      </c>
      <c r="G983" s="176">
        <v>43490</v>
      </c>
      <c r="H983" s="22">
        <v>77</v>
      </c>
      <c r="I983" s="168">
        <v>43556</v>
      </c>
      <c r="J983" s="169" t="s">
        <v>2842</v>
      </c>
      <c r="K983" s="22" t="s">
        <v>711</v>
      </c>
      <c r="L983" s="28" t="s">
        <v>1928</v>
      </c>
      <c r="M983" s="10" t="s">
        <v>3970</v>
      </c>
      <c r="N983" s="11" t="s">
        <v>3393</v>
      </c>
    </row>
    <row r="984" spans="1:14">
      <c r="A984" s="4">
        <v>982</v>
      </c>
      <c r="B984" s="27"/>
      <c r="C984" s="34" t="s">
        <v>6100</v>
      </c>
      <c r="D984" s="5" t="s">
        <v>1938</v>
      </c>
      <c r="E984" s="140">
        <v>13800</v>
      </c>
      <c r="F984" s="42" t="s">
        <v>1938</v>
      </c>
      <c r="G984" s="176">
        <v>43759</v>
      </c>
      <c r="H984" s="22">
        <v>82</v>
      </c>
      <c r="I984" s="168"/>
      <c r="J984" s="169"/>
      <c r="K984" s="22" t="s">
        <v>332</v>
      </c>
      <c r="L984" s="28" t="s">
        <v>1928</v>
      </c>
      <c r="M984" s="10" t="s">
        <v>6101</v>
      </c>
      <c r="N984" s="11" t="s">
        <v>3393</v>
      </c>
    </row>
    <row r="985" spans="1:14">
      <c r="A985" s="4">
        <v>983</v>
      </c>
      <c r="C985" s="10" t="s">
        <v>3694</v>
      </c>
      <c r="D985" s="5" t="s">
        <v>1858</v>
      </c>
      <c r="E985" s="124">
        <v>15002</v>
      </c>
      <c r="F985" s="25">
        <v>24271</v>
      </c>
      <c r="G985" s="173">
        <v>40662</v>
      </c>
      <c r="H985" s="8">
        <v>70</v>
      </c>
      <c r="I985" s="52">
        <v>40756</v>
      </c>
      <c r="J985" s="22" t="s">
        <v>1926</v>
      </c>
      <c r="K985" s="22" t="s">
        <v>146</v>
      </c>
      <c r="L985" s="22" t="s">
        <v>1928</v>
      </c>
      <c r="M985" s="10" t="s">
        <v>2580</v>
      </c>
      <c r="N985" s="11" t="s">
        <v>2633</v>
      </c>
    </row>
    <row r="986" spans="1:14" ht="24">
      <c r="A986" s="4">
        <v>984</v>
      </c>
      <c r="C986" s="10" t="s">
        <v>461</v>
      </c>
      <c r="D986" s="5" t="s">
        <v>1952</v>
      </c>
      <c r="E986" s="122">
        <v>20189</v>
      </c>
      <c r="F986" s="25" t="s">
        <v>4411</v>
      </c>
      <c r="G986" s="174">
        <v>33561</v>
      </c>
      <c r="H986" s="8">
        <v>36</v>
      </c>
      <c r="I986" s="52">
        <v>33664</v>
      </c>
      <c r="J986" s="22" t="s">
        <v>661</v>
      </c>
      <c r="K986" s="22" t="s">
        <v>720</v>
      </c>
      <c r="L986" s="22" t="s">
        <v>1928</v>
      </c>
      <c r="M986" s="17" t="s">
        <v>3081</v>
      </c>
      <c r="N986" s="11" t="s">
        <v>3393</v>
      </c>
    </row>
    <row r="987" spans="1:14">
      <c r="A987" s="4">
        <v>985</v>
      </c>
      <c r="C987" s="10" t="s">
        <v>4154</v>
      </c>
      <c r="D987" s="5" t="s">
        <v>1858</v>
      </c>
      <c r="E987" s="122">
        <v>14735</v>
      </c>
      <c r="F987" s="25">
        <v>25356</v>
      </c>
      <c r="G987" s="173">
        <v>41368</v>
      </c>
      <c r="H987" s="8">
        <v>72</v>
      </c>
      <c r="I987" s="52">
        <v>41426</v>
      </c>
      <c r="J987" s="22" t="s">
        <v>1926</v>
      </c>
      <c r="K987" s="22" t="s">
        <v>4156</v>
      </c>
      <c r="L987" s="22" t="s">
        <v>1928</v>
      </c>
      <c r="M987" s="12" t="s">
        <v>4155</v>
      </c>
      <c r="N987" s="11" t="s">
        <v>3377</v>
      </c>
    </row>
    <row r="988" spans="1:14">
      <c r="A988" s="4">
        <v>986</v>
      </c>
      <c r="C988" s="10" t="s">
        <v>2269</v>
      </c>
      <c r="D988" s="5" t="s">
        <v>1938</v>
      </c>
      <c r="E988" s="122">
        <v>16266</v>
      </c>
      <c r="F988" s="33" t="s">
        <v>1938</v>
      </c>
      <c r="G988" s="174">
        <v>35137</v>
      </c>
      <c r="H988" s="8">
        <v>51</v>
      </c>
      <c r="I988" s="52"/>
      <c r="J988" s="22"/>
      <c r="K988" s="22" t="s">
        <v>2270</v>
      </c>
      <c r="L988" s="22" t="s">
        <v>1928</v>
      </c>
      <c r="M988" s="17"/>
      <c r="N988" s="11" t="s">
        <v>3374</v>
      </c>
    </row>
    <row r="989" spans="1:14">
      <c r="A989" s="4">
        <v>987</v>
      </c>
      <c r="C989" s="10" t="s">
        <v>469</v>
      </c>
      <c r="D989" s="5" t="s">
        <v>1858</v>
      </c>
      <c r="E989" s="122">
        <v>14415</v>
      </c>
      <c r="F989" s="25">
        <v>24180</v>
      </c>
      <c r="G989" s="173">
        <v>35056</v>
      </c>
      <c r="H989" s="8">
        <v>56</v>
      </c>
      <c r="I989" s="52">
        <v>35096</v>
      </c>
      <c r="J989" s="22" t="s">
        <v>92</v>
      </c>
      <c r="K989" s="22" t="s">
        <v>2454</v>
      </c>
      <c r="L989" s="22" t="s">
        <v>1928</v>
      </c>
      <c r="M989" s="10" t="s">
        <v>1950</v>
      </c>
      <c r="N989" s="11" t="s">
        <v>3402</v>
      </c>
    </row>
    <row r="990" spans="1:14" ht="24">
      <c r="A990" s="4">
        <v>988</v>
      </c>
      <c r="C990" s="10" t="s">
        <v>470</v>
      </c>
      <c r="D990" s="5" t="s">
        <v>1858</v>
      </c>
      <c r="E990" s="122">
        <v>13881</v>
      </c>
      <c r="F990" s="25">
        <v>24747</v>
      </c>
      <c r="G990" s="173">
        <v>38519</v>
      </c>
      <c r="H990" s="8">
        <v>67</v>
      </c>
      <c r="I990" s="52"/>
      <c r="J990" s="22" t="s">
        <v>1926</v>
      </c>
      <c r="K990" s="22" t="s">
        <v>150</v>
      </c>
      <c r="L990" s="22" t="s">
        <v>1928</v>
      </c>
      <c r="M990" s="10" t="s">
        <v>2923</v>
      </c>
      <c r="N990" s="11" t="s">
        <v>2894</v>
      </c>
    </row>
    <row r="991" spans="1:14">
      <c r="A991" s="4">
        <v>989</v>
      </c>
      <c r="C991" s="14" t="s">
        <v>5230</v>
      </c>
      <c r="D991" s="22" t="s">
        <v>1858</v>
      </c>
      <c r="E991" s="114">
        <v>15959</v>
      </c>
      <c r="F991" s="25">
        <v>26546</v>
      </c>
      <c r="G991" s="174">
        <v>42494</v>
      </c>
      <c r="H991" s="8">
        <v>72</v>
      </c>
      <c r="I991" s="52">
        <v>42583</v>
      </c>
      <c r="J991" s="22" t="s">
        <v>1861</v>
      </c>
      <c r="K991" s="22" t="s">
        <v>205</v>
      </c>
      <c r="L991" s="22" t="s">
        <v>1928</v>
      </c>
      <c r="N991" s="11" t="s">
        <v>3377</v>
      </c>
    </row>
    <row r="992" spans="1:14">
      <c r="A992" s="4">
        <v>990</v>
      </c>
      <c r="C992" s="10" t="s">
        <v>2177</v>
      </c>
      <c r="D992" s="5" t="s">
        <v>1858</v>
      </c>
      <c r="E992" s="122">
        <v>9465</v>
      </c>
      <c r="F992" s="25">
        <v>22340</v>
      </c>
      <c r="G992" s="173">
        <v>34874</v>
      </c>
      <c r="H992" s="8">
        <v>69</v>
      </c>
      <c r="I992" s="52">
        <v>34973</v>
      </c>
      <c r="J992" s="22" t="s">
        <v>1945</v>
      </c>
      <c r="K992" s="22" t="s">
        <v>1544</v>
      </c>
      <c r="L992" s="22" t="s">
        <v>1970</v>
      </c>
      <c r="M992" s="10" t="s">
        <v>1859</v>
      </c>
      <c r="N992" s="11" t="s">
        <v>3402</v>
      </c>
    </row>
    <row r="993" spans="1:15" ht="12.75">
      <c r="A993" s="4">
        <v>991</v>
      </c>
      <c r="C993" s="98" t="s">
        <v>3677</v>
      </c>
      <c r="D993" s="13" t="s">
        <v>1858</v>
      </c>
      <c r="E993" s="126">
        <v>7382</v>
      </c>
      <c r="F993" s="33">
        <v>16615</v>
      </c>
      <c r="G993" s="175">
        <v>40630</v>
      </c>
      <c r="H993" s="8">
        <v>91</v>
      </c>
      <c r="I993" s="52">
        <v>40725</v>
      </c>
      <c r="J993" s="24" t="s">
        <v>1926</v>
      </c>
      <c r="K993" s="22" t="s">
        <v>54</v>
      </c>
      <c r="L993" s="22" t="s">
        <v>1928</v>
      </c>
      <c r="M993" s="18"/>
      <c r="N993" s="11" t="s">
        <v>2831</v>
      </c>
    </row>
    <row r="994" spans="1:15" ht="12.75">
      <c r="A994" s="4">
        <v>992</v>
      </c>
      <c r="C994" s="10" t="s">
        <v>4131</v>
      </c>
      <c r="D994" s="5" t="s">
        <v>1858</v>
      </c>
      <c r="E994" s="122">
        <v>18673</v>
      </c>
      <c r="F994" s="25">
        <v>28338</v>
      </c>
      <c r="G994" s="173">
        <v>41346</v>
      </c>
      <c r="H994" s="8">
        <v>62</v>
      </c>
      <c r="I994" s="52">
        <v>41395</v>
      </c>
      <c r="J994" s="22" t="s">
        <v>1945</v>
      </c>
      <c r="K994" s="22"/>
      <c r="L994" s="22" t="s">
        <v>1933</v>
      </c>
      <c r="M994" s="18"/>
      <c r="N994" s="11" t="s">
        <v>3377</v>
      </c>
    </row>
    <row r="995" spans="1:15" ht="24">
      <c r="A995" s="4">
        <v>993</v>
      </c>
      <c r="C995" s="183" t="s">
        <v>6088</v>
      </c>
      <c r="D995" s="5" t="s">
        <v>1858</v>
      </c>
      <c r="E995" s="150">
        <v>17558</v>
      </c>
      <c r="F995" s="42">
        <v>31212</v>
      </c>
      <c r="G995" s="193">
        <v>43740</v>
      </c>
      <c r="H995" s="22">
        <v>71</v>
      </c>
      <c r="I995" s="52"/>
      <c r="J995" s="22"/>
      <c r="K995" s="22" t="s">
        <v>1633</v>
      </c>
      <c r="L995" s="22" t="s">
        <v>5178</v>
      </c>
      <c r="M995" s="20" t="s">
        <v>6087</v>
      </c>
      <c r="N995" s="46" t="s">
        <v>5785</v>
      </c>
    </row>
    <row r="996" spans="1:15" ht="12.75">
      <c r="A996" s="4">
        <v>994</v>
      </c>
      <c r="C996" s="98" t="s">
        <v>3250</v>
      </c>
      <c r="D996" s="13" t="s">
        <v>1858</v>
      </c>
      <c r="E996" s="121">
        <v>14397</v>
      </c>
      <c r="F996" s="33">
        <v>24124</v>
      </c>
      <c r="G996" s="175">
        <v>36213</v>
      </c>
      <c r="H996" s="8">
        <v>59</v>
      </c>
      <c r="I996" s="52"/>
      <c r="J996" s="24" t="s">
        <v>16</v>
      </c>
      <c r="K996" s="22" t="s">
        <v>2966</v>
      </c>
      <c r="L996" s="22" t="s">
        <v>1924</v>
      </c>
      <c r="M996" s="18"/>
      <c r="N996" s="11" t="s">
        <v>906</v>
      </c>
    </row>
    <row r="997" spans="1:15">
      <c r="A997" s="4">
        <v>995</v>
      </c>
      <c r="B997" s="12"/>
      <c r="C997" s="99" t="s">
        <v>3594</v>
      </c>
      <c r="D997" s="3" t="s">
        <v>1858</v>
      </c>
      <c r="E997" s="122">
        <v>17818</v>
      </c>
      <c r="F997" s="25">
        <v>28219</v>
      </c>
      <c r="G997" s="173">
        <v>40533</v>
      </c>
      <c r="H997" s="8">
        <v>62</v>
      </c>
      <c r="I997" s="190">
        <v>40603</v>
      </c>
      <c r="J997" s="23"/>
      <c r="K997" s="23" t="s">
        <v>869</v>
      </c>
      <c r="L997" s="22" t="s">
        <v>1933</v>
      </c>
      <c r="M997" s="10" t="s">
        <v>3604</v>
      </c>
      <c r="N997" s="11" t="s">
        <v>3515</v>
      </c>
    </row>
    <row r="998" spans="1:15">
      <c r="A998" s="4">
        <v>996</v>
      </c>
      <c r="C998" s="34" t="s">
        <v>6120</v>
      </c>
      <c r="D998" s="5" t="s">
        <v>1938</v>
      </c>
      <c r="E998" s="140">
        <v>17445</v>
      </c>
      <c r="F998" s="42" t="s">
        <v>1938</v>
      </c>
      <c r="G998" s="176">
        <v>43787</v>
      </c>
      <c r="H998" s="22">
        <v>72</v>
      </c>
      <c r="I998" s="168"/>
      <c r="J998" s="169"/>
      <c r="K998" s="22" t="s">
        <v>508</v>
      </c>
      <c r="L998" s="22" t="s">
        <v>1928</v>
      </c>
      <c r="N998" s="11" t="s">
        <v>3501</v>
      </c>
    </row>
    <row r="999" spans="1:15" ht="24">
      <c r="A999" s="4">
        <v>997</v>
      </c>
      <c r="B999" s="27"/>
      <c r="C999" s="34" t="s">
        <v>5856</v>
      </c>
      <c r="D999" s="5" t="s">
        <v>1938</v>
      </c>
      <c r="E999" s="140" t="s">
        <v>5858</v>
      </c>
      <c r="F999" s="42" t="s">
        <v>1938</v>
      </c>
      <c r="G999" s="176">
        <v>29000</v>
      </c>
      <c r="H999" s="22">
        <v>36</v>
      </c>
      <c r="I999" s="22"/>
      <c r="J999" s="169" t="s">
        <v>5857</v>
      </c>
      <c r="K999" s="22" t="s">
        <v>1819</v>
      </c>
      <c r="L999" s="28" t="s">
        <v>1970</v>
      </c>
      <c r="M999" s="10" t="s">
        <v>5854</v>
      </c>
      <c r="N999" s="11" t="s">
        <v>5855</v>
      </c>
    </row>
    <row r="1000" spans="1:15">
      <c r="A1000" s="4">
        <v>998</v>
      </c>
      <c r="C1000" s="14" t="s">
        <v>5117</v>
      </c>
      <c r="D1000" s="22" t="s">
        <v>1858</v>
      </c>
      <c r="E1000" s="114">
        <v>14865</v>
      </c>
      <c r="F1000" s="25">
        <v>25055</v>
      </c>
      <c r="G1000" s="174">
        <v>42360</v>
      </c>
      <c r="H1000" s="8">
        <v>75</v>
      </c>
      <c r="I1000" s="52"/>
      <c r="J1000" s="22" t="s">
        <v>1926</v>
      </c>
      <c r="K1000" s="22" t="s">
        <v>5118</v>
      </c>
      <c r="L1000" s="22" t="s">
        <v>1924</v>
      </c>
      <c r="M1000" s="10" t="s">
        <v>5119</v>
      </c>
      <c r="N1000" s="11" t="s">
        <v>3377</v>
      </c>
    </row>
    <row r="1001" spans="1:15">
      <c r="A1001" s="4">
        <v>999</v>
      </c>
      <c r="B1001" s="27"/>
      <c r="C1001" s="34" t="s">
        <v>5859</v>
      </c>
      <c r="D1001" s="5" t="s">
        <v>1858</v>
      </c>
      <c r="E1001" s="140">
        <v>15674</v>
      </c>
      <c r="F1001" s="42">
        <v>25332</v>
      </c>
      <c r="G1001" s="176">
        <v>43364</v>
      </c>
      <c r="H1001" s="22">
        <v>75</v>
      </c>
      <c r="I1001" s="22"/>
      <c r="J1001" s="169"/>
      <c r="K1001" s="22" t="s">
        <v>5733</v>
      </c>
      <c r="L1001" s="28" t="s">
        <v>1933</v>
      </c>
      <c r="M1001" s="10" t="s">
        <v>1647</v>
      </c>
      <c r="N1001" s="11" t="s">
        <v>2815</v>
      </c>
    </row>
    <row r="1002" spans="1:15" ht="12.75">
      <c r="A1002" s="4">
        <v>1000</v>
      </c>
      <c r="C1002" s="98" t="s">
        <v>552</v>
      </c>
      <c r="D1002" s="13" t="s">
        <v>1938</v>
      </c>
      <c r="E1002" s="119">
        <v>13593</v>
      </c>
      <c r="F1002" s="33" t="s">
        <v>1938</v>
      </c>
      <c r="G1002" s="175">
        <v>39221</v>
      </c>
      <c r="H1002" s="8">
        <v>70</v>
      </c>
      <c r="I1002" s="52"/>
      <c r="J1002" s="24"/>
      <c r="K1002" s="22" t="s">
        <v>1225</v>
      </c>
      <c r="L1002" s="22" t="s">
        <v>1928</v>
      </c>
      <c r="M1002" s="18"/>
      <c r="N1002" s="11" t="s">
        <v>920</v>
      </c>
      <c r="O1002" s="34"/>
    </row>
    <row r="1003" spans="1:15">
      <c r="A1003" s="4">
        <v>1001</v>
      </c>
      <c r="C1003" s="10" t="s">
        <v>471</v>
      </c>
      <c r="D1003" s="5" t="s">
        <v>1858</v>
      </c>
      <c r="E1003" s="122">
        <v>11920</v>
      </c>
      <c r="F1003" s="25">
        <v>20519</v>
      </c>
      <c r="G1003" s="173">
        <v>36779</v>
      </c>
      <c r="H1003" s="8">
        <v>68</v>
      </c>
      <c r="I1003" s="52">
        <v>36861</v>
      </c>
      <c r="J1003" s="22" t="s">
        <v>1926</v>
      </c>
      <c r="K1003" s="22" t="s">
        <v>1923</v>
      </c>
      <c r="L1003" s="22" t="s">
        <v>1928</v>
      </c>
      <c r="M1003" s="10" t="s">
        <v>1621</v>
      </c>
      <c r="N1003" s="11" t="s">
        <v>1595</v>
      </c>
    </row>
    <row r="1004" spans="1:15">
      <c r="A1004" s="4">
        <v>1002</v>
      </c>
      <c r="C1004" s="10" t="s">
        <v>1822</v>
      </c>
      <c r="D1004" s="5" t="s">
        <v>2016</v>
      </c>
      <c r="E1004" s="122">
        <v>14817</v>
      </c>
      <c r="F1004" s="25">
        <v>24488</v>
      </c>
      <c r="G1004" s="173">
        <v>38646</v>
      </c>
      <c r="H1004" s="8">
        <v>65</v>
      </c>
      <c r="I1004" s="52"/>
      <c r="J1004" s="22" t="s">
        <v>472</v>
      </c>
      <c r="K1004" s="22" t="s">
        <v>152</v>
      </c>
      <c r="L1004" s="22" t="s">
        <v>1823</v>
      </c>
      <c r="M1004" s="10" t="s">
        <v>1950</v>
      </c>
      <c r="N1004" s="11" t="s">
        <v>776</v>
      </c>
    </row>
    <row r="1005" spans="1:15">
      <c r="A1005" s="4">
        <v>1003</v>
      </c>
      <c r="C1005" s="10" t="s">
        <v>3270</v>
      </c>
      <c r="D1005" s="5" t="s">
        <v>1858</v>
      </c>
      <c r="E1005" s="122">
        <v>6366</v>
      </c>
      <c r="F1005" s="25">
        <v>15469</v>
      </c>
      <c r="G1005" s="173">
        <v>30885</v>
      </c>
      <c r="H1005" s="8">
        <v>67</v>
      </c>
      <c r="I1005" s="52">
        <v>35551</v>
      </c>
      <c r="J1005" s="22" t="s">
        <v>1945</v>
      </c>
      <c r="K1005" s="22" t="s">
        <v>284</v>
      </c>
      <c r="L1005" s="22" t="s">
        <v>1970</v>
      </c>
      <c r="M1005" s="10" t="s">
        <v>1859</v>
      </c>
      <c r="N1005" s="11" t="s">
        <v>3366</v>
      </c>
    </row>
    <row r="1006" spans="1:15">
      <c r="A1006" s="4">
        <v>1004</v>
      </c>
      <c r="C1006" s="98" t="s">
        <v>2374</v>
      </c>
      <c r="D1006" s="13" t="s">
        <v>1858</v>
      </c>
      <c r="E1006" s="119">
        <v>11339</v>
      </c>
      <c r="F1006" s="33">
        <v>21832</v>
      </c>
      <c r="G1006" s="171">
        <v>28379</v>
      </c>
      <c r="H1006" s="8">
        <v>46</v>
      </c>
      <c r="I1006" s="52" t="s">
        <v>1931</v>
      </c>
      <c r="J1006" s="24" t="s">
        <v>770</v>
      </c>
      <c r="K1006" s="22"/>
      <c r="L1006" s="22" t="s">
        <v>1928</v>
      </c>
      <c r="M1006" s="10" t="s">
        <v>1859</v>
      </c>
      <c r="N1006" s="11" t="s">
        <v>908</v>
      </c>
    </row>
    <row r="1007" spans="1:15">
      <c r="A1007" s="4">
        <v>1005</v>
      </c>
      <c r="C1007" s="98" t="s">
        <v>3975</v>
      </c>
      <c r="D1007" s="13" t="s">
        <v>1938</v>
      </c>
      <c r="E1007" s="119">
        <v>13231</v>
      </c>
      <c r="F1007" s="33" t="s">
        <v>1938</v>
      </c>
      <c r="G1007" s="175">
        <v>38769</v>
      </c>
      <c r="H1007" s="8">
        <v>69</v>
      </c>
      <c r="I1007" s="52"/>
      <c r="J1007" s="24"/>
      <c r="K1007" s="22" t="s">
        <v>447</v>
      </c>
      <c r="L1007" s="22" t="s">
        <v>1924</v>
      </c>
      <c r="M1007" s="10" t="s">
        <v>1950</v>
      </c>
      <c r="N1007" s="11" t="s">
        <v>4715</v>
      </c>
    </row>
    <row r="1008" spans="1:15" ht="12.75">
      <c r="A1008" s="4">
        <v>1006</v>
      </c>
      <c r="C1008" s="10" t="s">
        <v>3974</v>
      </c>
      <c r="D1008" s="5" t="s">
        <v>1858</v>
      </c>
      <c r="E1008" s="120">
        <v>9432</v>
      </c>
      <c r="F1008" s="25">
        <v>19525</v>
      </c>
      <c r="G1008" s="173">
        <v>41117</v>
      </c>
      <c r="H1008" s="8">
        <v>86</v>
      </c>
      <c r="I1008" s="52">
        <v>41153</v>
      </c>
      <c r="J1008" s="22" t="s">
        <v>147</v>
      </c>
      <c r="K1008" s="22" t="s">
        <v>3743</v>
      </c>
      <c r="L1008" s="22" t="s">
        <v>1924</v>
      </c>
      <c r="M1008" s="18"/>
      <c r="N1008" s="11" t="s">
        <v>3377</v>
      </c>
    </row>
    <row r="1009" spans="1:14">
      <c r="A1009" s="4">
        <v>1007</v>
      </c>
      <c r="C1009" s="98" t="s">
        <v>2737</v>
      </c>
      <c r="D1009" s="5" t="s">
        <v>1858</v>
      </c>
      <c r="E1009" s="121">
        <v>6841</v>
      </c>
      <c r="F1009" s="33">
        <v>15401</v>
      </c>
      <c r="G1009" s="171">
        <v>36890</v>
      </c>
      <c r="H1009" s="8">
        <v>82</v>
      </c>
      <c r="I1009" s="52"/>
      <c r="J1009" s="24" t="s">
        <v>46</v>
      </c>
      <c r="K1009" s="22" t="s">
        <v>3142</v>
      </c>
      <c r="L1009" s="22" t="s">
        <v>939</v>
      </c>
      <c r="M1009" s="10" t="s">
        <v>2738</v>
      </c>
      <c r="N1009" s="11" t="s">
        <v>3372</v>
      </c>
    </row>
    <row r="1010" spans="1:14">
      <c r="A1010" s="4">
        <v>1008</v>
      </c>
      <c r="B1010" s="27"/>
      <c r="C1010" s="34" t="s">
        <v>5749</v>
      </c>
      <c r="D1010" s="5" t="s">
        <v>1938</v>
      </c>
      <c r="E1010" s="140">
        <v>7828</v>
      </c>
      <c r="F1010" s="42" t="s">
        <v>1938</v>
      </c>
      <c r="G1010" s="176">
        <v>43160</v>
      </c>
      <c r="H1010" s="22">
        <v>96</v>
      </c>
      <c r="I1010" s="22"/>
      <c r="J1010" s="169"/>
      <c r="K1010" s="22" t="s">
        <v>2673</v>
      </c>
      <c r="L1010" s="28" t="s">
        <v>1924</v>
      </c>
      <c r="N1010" s="11" t="s">
        <v>3377</v>
      </c>
    </row>
    <row r="1011" spans="1:14">
      <c r="A1011" s="4">
        <v>1009</v>
      </c>
      <c r="C1011" s="98" t="s">
        <v>473</v>
      </c>
      <c r="D1011" s="13" t="s">
        <v>1858</v>
      </c>
      <c r="E1011" s="121">
        <v>15372</v>
      </c>
      <c r="F1011" s="33">
        <v>25258</v>
      </c>
      <c r="G1011" s="175">
        <v>33704</v>
      </c>
      <c r="H1011" s="8">
        <v>50</v>
      </c>
      <c r="I1011" s="52"/>
      <c r="J1011" s="24" t="s">
        <v>1956</v>
      </c>
      <c r="K1011" s="22"/>
      <c r="L1011" s="22" t="s">
        <v>1933</v>
      </c>
      <c r="M1011" s="17" t="s">
        <v>1862</v>
      </c>
      <c r="N1011" s="11" t="s">
        <v>1555</v>
      </c>
    </row>
    <row r="1012" spans="1:14" ht="24">
      <c r="A1012" s="4">
        <v>1010</v>
      </c>
      <c r="C1012" s="10" t="s">
        <v>4135</v>
      </c>
      <c r="D1012" s="5" t="s">
        <v>1858</v>
      </c>
      <c r="E1012" s="122">
        <v>15426</v>
      </c>
      <c r="F1012" s="25">
        <v>26703</v>
      </c>
      <c r="G1012" s="173">
        <v>41355</v>
      </c>
      <c r="H1012" s="8">
        <v>70</v>
      </c>
      <c r="I1012" s="52">
        <v>41395</v>
      </c>
      <c r="J1012" s="22" t="s">
        <v>4136</v>
      </c>
      <c r="K1012" s="22"/>
      <c r="L1012" s="22" t="s">
        <v>1928</v>
      </c>
      <c r="M1012" s="18"/>
      <c r="N1012" s="11" t="s">
        <v>3377</v>
      </c>
    </row>
    <row r="1013" spans="1:14">
      <c r="A1013" s="4">
        <v>1011</v>
      </c>
      <c r="C1013" s="10" t="s">
        <v>474</v>
      </c>
      <c r="D1013" s="5" t="s">
        <v>1858</v>
      </c>
      <c r="E1013" s="122">
        <v>7736</v>
      </c>
      <c r="F1013" s="25">
        <v>16967</v>
      </c>
      <c r="G1013" s="173">
        <v>37469</v>
      </c>
      <c r="H1013" s="8">
        <v>81</v>
      </c>
      <c r="I1013" s="52">
        <v>37681</v>
      </c>
      <c r="J1013" s="22" t="s">
        <v>1861</v>
      </c>
      <c r="K1013" s="22" t="s">
        <v>475</v>
      </c>
      <c r="L1013" s="22" t="s">
        <v>1928</v>
      </c>
      <c r="M1013" s="10" t="s">
        <v>1859</v>
      </c>
      <c r="N1013" s="11" t="s">
        <v>1931</v>
      </c>
    </row>
    <row r="1014" spans="1:14" ht="12.75">
      <c r="A1014" s="4">
        <v>1012</v>
      </c>
      <c r="C1014" s="98" t="s">
        <v>3056</v>
      </c>
      <c r="D1014" s="13" t="s">
        <v>1938</v>
      </c>
      <c r="E1014" s="126">
        <v>10429</v>
      </c>
      <c r="F1014" s="33" t="s">
        <v>1938</v>
      </c>
      <c r="G1014" s="175">
        <v>40228</v>
      </c>
      <c r="H1014" s="8">
        <v>81</v>
      </c>
      <c r="I1014" s="52"/>
      <c r="J1014" s="24"/>
      <c r="K1014" s="22" t="s">
        <v>2993</v>
      </c>
      <c r="L1014" s="22" t="s">
        <v>1924</v>
      </c>
      <c r="M1014" s="18"/>
      <c r="N1014" s="11" t="s">
        <v>2831</v>
      </c>
    </row>
    <row r="1015" spans="1:14">
      <c r="A1015" s="4">
        <v>1013</v>
      </c>
      <c r="C1015" s="14" t="s">
        <v>4985</v>
      </c>
      <c r="D1015" s="22" t="s">
        <v>1858</v>
      </c>
      <c r="E1015" s="114">
        <v>10217</v>
      </c>
      <c r="F1015" s="25">
        <v>20997</v>
      </c>
      <c r="G1015" s="174">
        <v>42149</v>
      </c>
      <c r="H1015" s="8">
        <v>87</v>
      </c>
      <c r="I1015" s="52"/>
      <c r="J1015" s="22" t="s">
        <v>46</v>
      </c>
      <c r="K1015" s="22" t="s">
        <v>1133</v>
      </c>
      <c r="L1015" s="22" t="s">
        <v>1924</v>
      </c>
      <c r="N1015" s="11" t="s">
        <v>3398</v>
      </c>
    </row>
    <row r="1016" spans="1:14">
      <c r="A1016" s="4">
        <v>1014</v>
      </c>
      <c r="C1016" s="98" t="s">
        <v>476</v>
      </c>
      <c r="D1016" s="13" t="s">
        <v>1944</v>
      </c>
      <c r="E1016" s="121">
        <v>16496</v>
      </c>
      <c r="F1016" s="33" t="s">
        <v>4902</v>
      </c>
      <c r="G1016" s="171">
        <v>30865</v>
      </c>
      <c r="H1016" s="8">
        <v>39</v>
      </c>
      <c r="I1016" s="52"/>
      <c r="J1016" s="24" t="s">
        <v>1945</v>
      </c>
      <c r="K1016" s="22"/>
      <c r="L1016" s="22" t="s">
        <v>2019</v>
      </c>
      <c r="M1016" s="17" t="s">
        <v>1966</v>
      </c>
      <c r="N1016" s="11" t="s">
        <v>1931</v>
      </c>
    </row>
    <row r="1017" spans="1:14" ht="12.75">
      <c r="A1017" s="4">
        <v>1015</v>
      </c>
      <c r="C1017" s="10" t="s">
        <v>3788</v>
      </c>
      <c r="D1017" s="5" t="s">
        <v>1858</v>
      </c>
      <c r="E1017" s="120">
        <v>11626</v>
      </c>
      <c r="F1017" s="25">
        <v>21044</v>
      </c>
      <c r="G1017" s="173">
        <v>40813</v>
      </c>
      <c r="H1017" s="8">
        <v>79</v>
      </c>
      <c r="I1017" s="52">
        <v>40848</v>
      </c>
      <c r="J1017" s="22" t="s">
        <v>3789</v>
      </c>
      <c r="K1017" s="22" t="s">
        <v>3790</v>
      </c>
      <c r="L1017" s="22" t="s">
        <v>1924</v>
      </c>
      <c r="M1017" s="18"/>
      <c r="N1017" s="11" t="s">
        <v>3377</v>
      </c>
    </row>
    <row r="1018" spans="1:14" ht="12.75">
      <c r="A1018" s="4">
        <v>1016</v>
      </c>
      <c r="C1018" s="10" t="s">
        <v>571</v>
      </c>
      <c r="D1018" s="5" t="s">
        <v>1858</v>
      </c>
      <c r="E1018" s="122">
        <v>7485</v>
      </c>
      <c r="F1018" s="25">
        <v>20997</v>
      </c>
      <c r="G1018" s="173">
        <v>35264</v>
      </c>
      <c r="H1018" s="8">
        <v>76</v>
      </c>
      <c r="I1018" s="52"/>
      <c r="J1018" s="22" t="s">
        <v>344</v>
      </c>
      <c r="K1018" s="22"/>
      <c r="L1018" s="22" t="s">
        <v>1924</v>
      </c>
      <c r="M1018" s="18"/>
      <c r="N1018" s="11" t="s">
        <v>906</v>
      </c>
    </row>
    <row r="1019" spans="1:14">
      <c r="A1019" s="4">
        <v>1017</v>
      </c>
      <c r="C1019" s="34" t="s">
        <v>6231</v>
      </c>
      <c r="D1019" s="5" t="s">
        <v>1858</v>
      </c>
      <c r="E1019" s="140">
        <v>14457</v>
      </c>
      <c r="F1019" s="42">
        <v>24705</v>
      </c>
      <c r="G1019" s="176">
        <v>43907</v>
      </c>
      <c r="H1019" s="22">
        <v>80</v>
      </c>
      <c r="I1019" s="168"/>
      <c r="J1019" s="169" t="s">
        <v>2308</v>
      </c>
      <c r="K1019" s="22" t="s">
        <v>818</v>
      </c>
      <c r="L1019" s="28" t="s">
        <v>1933</v>
      </c>
      <c r="N1019" s="11" t="s">
        <v>3377</v>
      </c>
    </row>
    <row r="1020" spans="1:14" ht="12.75">
      <c r="A1020" s="4">
        <v>1018</v>
      </c>
      <c r="C1020" s="10" t="s">
        <v>4368</v>
      </c>
      <c r="D1020" s="5" t="s">
        <v>1858</v>
      </c>
      <c r="E1020" s="114">
        <v>13821</v>
      </c>
      <c r="F1020" s="25">
        <v>23592</v>
      </c>
      <c r="G1020" s="173">
        <v>41669</v>
      </c>
      <c r="H1020" s="8">
        <v>76</v>
      </c>
      <c r="I1020" s="52">
        <v>41730</v>
      </c>
      <c r="J1020" s="22"/>
      <c r="K1020" s="22" t="s">
        <v>2137</v>
      </c>
      <c r="L1020" s="22" t="s">
        <v>1928</v>
      </c>
      <c r="M1020" s="10" t="s">
        <v>4163</v>
      </c>
      <c r="N1020" s="19"/>
    </row>
    <row r="1021" spans="1:14">
      <c r="A1021" s="4">
        <v>1019</v>
      </c>
      <c r="C1021" s="34" t="s">
        <v>5734</v>
      </c>
      <c r="D1021" s="5" t="s">
        <v>1858</v>
      </c>
      <c r="E1021" s="140">
        <v>15372</v>
      </c>
      <c r="F1021" s="42">
        <v>23781</v>
      </c>
      <c r="G1021" s="176">
        <v>43141</v>
      </c>
      <c r="H1021" s="22">
        <v>76</v>
      </c>
      <c r="I1021" s="168">
        <v>43191</v>
      </c>
      <c r="J1021" s="169" t="s">
        <v>1861</v>
      </c>
      <c r="K1021" s="22" t="s">
        <v>264</v>
      </c>
      <c r="L1021" s="28" t="s">
        <v>1928</v>
      </c>
      <c r="M1021" s="10" t="s">
        <v>1940</v>
      </c>
      <c r="N1021" s="11" t="s">
        <v>3377</v>
      </c>
    </row>
    <row r="1022" spans="1:14">
      <c r="A1022" s="4">
        <v>1020</v>
      </c>
      <c r="C1022" s="14" t="s">
        <v>5393</v>
      </c>
      <c r="D1022" s="22" t="s">
        <v>1858</v>
      </c>
      <c r="E1022" s="114">
        <v>12611</v>
      </c>
      <c r="F1022" s="25">
        <v>20792</v>
      </c>
      <c r="G1022" s="174">
        <v>42509</v>
      </c>
      <c r="H1022" s="8">
        <v>81</v>
      </c>
      <c r="I1022" s="52"/>
      <c r="J1022" s="22" t="s">
        <v>1926</v>
      </c>
      <c r="K1022" s="22"/>
      <c r="L1022" s="22" t="s">
        <v>1928</v>
      </c>
      <c r="N1022" s="11" t="s">
        <v>3430</v>
      </c>
    </row>
    <row r="1023" spans="1:14">
      <c r="A1023" s="4">
        <v>1021</v>
      </c>
      <c r="C1023" s="98" t="s">
        <v>4694</v>
      </c>
      <c r="D1023" s="13" t="s">
        <v>1858</v>
      </c>
      <c r="E1023" s="126">
        <v>18566</v>
      </c>
      <c r="F1023" s="33">
        <v>31072</v>
      </c>
      <c r="G1023" s="175">
        <v>40164</v>
      </c>
      <c r="H1023" s="8">
        <v>59</v>
      </c>
      <c r="I1023" s="52">
        <v>40278</v>
      </c>
      <c r="J1023" s="24"/>
      <c r="K1023" s="22" t="s">
        <v>503</v>
      </c>
      <c r="L1023" s="22" t="s">
        <v>2883</v>
      </c>
      <c r="M1023" s="17"/>
      <c r="N1023" s="11" t="s">
        <v>629</v>
      </c>
    </row>
    <row r="1024" spans="1:14">
      <c r="A1024" s="4">
        <v>1022</v>
      </c>
      <c r="C1024" s="10" t="s">
        <v>2280</v>
      </c>
      <c r="D1024" s="5" t="s">
        <v>1858</v>
      </c>
      <c r="E1024" s="122">
        <v>10542</v>
      </c>
      <c r="F1024" s="25">
        <v>20708</v>
      </c>
      <c r="G1024" s="173">
        <v>39584</v>
      </c>
      <c r="H1024" s="8">
        <v>79</v>
      </c>
      <c r="I1024" s="52"/>
      <c r="J1024" s="22" t="s">
        <v>1926</v>
      </c>
      <c r="K1024" s="22" t="s">
        <v>662</v>
      </c>
      <c r="L1024" s="22" t="s">
        <v>1928</v>
      </c>
      <c r="M1024" s="10" t="s">
        <v>1862</v>
      </c>
      <c r="N1024" s="11" t="s">
        <v>61</v>
      </c>
    </row>
    <row r="1025" spans="1:14" ht="12.75">
      <c r="A1025" s="4">
        <v>1023</v>
      </c>
      <c r="C1025" s="10" t="s">
        <v>477</v>
      </c>
      <c r="D1025" s="5" t="s">
        <v>1858</v>
      </c>
      <c r="E1025" s="120">
        <v>8724</v>
      </c>
      <c r="F1025" s="25">
        <v>18853</v>
      </c>
      <c r="G1025" s="173">
        <v>32248</v>
      </c>
      <c r="H1025" s="8">
        <v>64</v>
      </c>
      <c r="I1025" s="52">
        <v>32568</v>
      </c>
      <c r="J1025" s="22" t="s">
        <v>1926</v>
      </c>
      <c r="K1025" s="22"/>
      <c r="L1025" s="22" t="s">
        <v>1928</v>
      </c>
      <c r="M1025" s="18"/>
      <c r="N1025" s="11" t="s">
        <v>3077</v>
      </c>
    </row>
    <row r="1026" spans="1:14">
      <c r="A1026" s="4">
        <v>1024</v>
      </c>
      <c r="C1026" s="98" t="s">
        <v>2882</v>
      </c>
      <c r="D1026" s="13" t="s">
        <v>1952</v>
      </c>
      <c r="E1026" s="119">
        <v>21405</v>
      </c>
      <c r="F1026" s="33">
        <v>34957</v>
      </c>
      <c r="G1026" s="175">
        <v>40064</v>
      </c>
      <c r="H1026" s="8">
        <v>51</v>
      </c>
      <c r="I1026" s="52">
        <v>40188</v>
      </c>
      <c r="J1026" s="24"/>
      <c r="K1026" s="22" t="s">
        <v>2886</v>
      </c>
      <c r="L1026" s="22" t="s">
        <v>2883</v>
      </c>
      <c r="M1026" s="10" t="s">
        <v>4716</v>
      </c>
      <c r="N1026" s="11" t="s">
        <v>4717</v>
      </c>
    </row>
    <row r="1027" spans="1:14" ht="12.75">
      <c r="A1027" s="4">
        <v>1025</v>
      </c>
      <c r="C1027" s="10" t="s">
        <v>4189</v>
      </c>
      <c r="D1027" s="5" t="s">
        <v>1858</v>
      </c>
      <c r="E1027" s="122">
        <v>7315</v>
      </c>
      <c r="F1027" s="25">
        <v>15138</v>
      </c>
      <c r="G1027" s="173">
        <v>41442</v>
      </c>
      <c r="H1027" s="8">
        <v>93</v>
      </c>
      <c r="I1027" s="52">
        <v>41487</v>
      </c>
      <c r="J1027" s="22" t="s">
        <v>1861</v>
      </c>
      <c r="K1027" s="22" t="s">
        <v>458</v>
      </c>
      <c r="L1027" s="22" t="s">
        <v>1924</v>
      </c>
      <c r="M1027" s="41"/>
      <c r="N1027" s="11" t="s">
        <v>3377</v>
      </c>
    </row>
    <row r="1028" spans="1:14" ht="12.75">
      <c r="A1028" s="4">
        <v>1026</v>
      </c>
      <c r="C1028" s="10" t="s">
        <v>3980</v>
      </c>
      <c r="D1028" s="5" t="s">
        <v>1858</v>
      </c>
      <c r="E1028" s="122">
        <v>9046</v>
      </c>
      <c r="F1028" s="25">
        <v>19494</v>
      </c>
      <c r="G1028" s="174">
        <v>41064</v>
      </c>
      <c r="H1028" s="8">
        <v>87</v>
      </c>
      <c r="I1028" s="52">
        <v>41122</v>
      </c>
      <c r="J1028" s="22" t="s">
        <v>1926</v>
      </c>
      <c r="K1028" s="22" t="s">
        <v>1260</v>
      </c>
      <c r="L1028" s="22" t="s">
        <v>1928</v>
      </c>
      <c r="M1028" s="18"/>
      <c r="N1028" s="11" t="s">
        <v>3393</v>
      </c>
    </row>
    <row r="1029" spans="1:14" ht="12.75">
      <c r="A1029" s="4">
        <v>1027</v>
      </c>
      <c r="C1029" s="103" t="s">
        <v>5330</v>
      </c>
      <c r="D1029" s="88" t="s">
        <v>1952</v>
      </c>
      <c r="E1029" s="93">
        <v>22673</v>
      </c>
      <c r="F1029" s="185">
        <v>35069</v>
      </c>
      <c r="G1029" s="194">
        <v>42533</v>
      </c>
      <c r="H1029" s="195">
        <v>54</v>
      </c>
      <c r="I1029" s="52">
        <v>42583</v>
      </c>
      <c r="J1029" s="22"/>
      <c r="K1029" s="196" t="s">
        <v>3300</v>
      </c>
      <c r="L1029" s="197" t="s">
        <v>5178</v>
      </c>
      <c r="M1029" s="89" t="s">
        <v>5331</v>
      </c>
      <c r="N1029" s="11" t="s">
        <v>3377</v>
      </c>
    </row>
    <row r="1030" spans="1:14">
      <c r="A1030" s="4">
        <v>1028</v>
      </c>
      <c r="C1030" s="98" t="s">
        <v>857</v>
      </c>
      <c r="D1030" s="13" t="s">
        <v>2016</v>
      </c>
      <c r="E1030" s="121">
        <v>11119</v>
      </c>
      <c r="F1030" s="33">
        <v>20645</v>
      </c>
      <c r="G1030" s="175">
        <v>39388</v>
      </c>
      <c r="H1030" s="8">
        <v>77</v>
      </c>
      <c r="I1030" s="52">
        <v>39486</v>
      </c>
      <c r="J1030" s="24"/>
      <c r="K1030" s="22"/>
      <c r="L1030" s="22" t="s">
        <v>1928</v>
      </c>
      <c r="M1030" s="10" t="s">
        <v>1981</v>
      </c>
      <c r="N1030" s="11" t="s">
        <v>69</v>
      </c>
    </row>
    <row r="1031" spans="1:14" ht="24">
      <c r="A1031" s="4">
        <v>1029</v>
      </c>
      <c r="C1031" s="10" t="s">
        <v>921</v>
      </c>
      <c r="D1031" s="5" t="s">
        <v>2016</v>
      </c>
      <c r="E1031" s="122">
        <v>11306</v>
      </c>
      <c r="F1031" s="25">
        <v>20519</v>
      </c>
      <c r="G1031" s="173">
        <v>37938</v>
      </c>
      <c r="H1031" s="8">
        <v>72</v>
      </c>
      <c r="I1031" s="52"/>
      <c r="J1031" s="22" t="s">
        <v>1926</v>
      </c>
      <c r="K1031" s="22"/>
      <c r="L1031" s="22" t="s">
        <v>1928</v>
      </c>
      <c r="M1031" s="10" t="s">
        <v>2925</v>
      </c>
      <c r="N1031" s="11" t="s">
        <v>922</v>
      </c>
    </row>
    <row r="1032" spans="1:14" ht="12.75">
      <c r="A1032" s="4">
        <v>1030</v>
      </c>
      <c r="C1032" s="10" t="s">
        <v>3533</v>
      </c>
      <c r="D1032" s="13" t="s">
        <v>1858</v>
      </c>
      <c r="E1032" s="121">
        <v>6842</v>
      </c>
      <c r="F1032" s="33">
        <v>15842</v>
      </c>
      <c r="G1032" s="175">
        <v>38302</v>
      </c>
      <c r="H1032" s="8">
        <v>86</v>
      </c>
      <c r="I1032" s="52"/>
      <c r="J1032" s="24" t="s">
        <v>1926</v>
      </c>
      <c r="K1032" s="22" t="s">
        <v>876</v>
      </c>
      <c r="L1032" s="22" t="s">
        <v>1928</v>
      </c>
      <c r="M1032" s="18"/>
      <c r="N1032" s="11" t="s">
        <v>3380</v>
      </c>
    </row>
    <row r="1033" spans="1:14" ht="12.75">
      <c r="A1033" s="4">
        <v>1031</v>
      </c>
      <c r="C1033" s="10" t="s">
        <v>4280</v>
      </c>
      <c r="D1033" s="5" t="s">
        <v>1938</v>
      </c>
      <c r="E1033" s="122">
        <v>5709</v>
      </c>
      <c r="F1033" s="33" t="s">
        <v>1938</v>
      </c>
      <c r="G1033" s="173">
        <v>41549</v>
      </c>
      <c r="H1033" s="8">
        <v>98</v>
      </c>
      <c r="I1033" s="52"/>
      <c r="J1033" s="22"/>
      <c r="K1033" s="22" t="s">
        <v>4281</v>
      </c>
      <c r="L1033" s="22" t="s">
        <v>1928</v>
      </c>
      <c r="M1033" s="41"/>
      <c r="N1033" s="11" t="s">
        <v>3501</v>
      </c>
    </row>
    <row r="1034" spans="1:14">
      <c r="A1034" s="4">
        <v>1032</v>
      </c>
      <c r="C1034" s="34" t="s">
        <v>6190</v>
      </c>
      <c r="D1034" s="5" t="s">
        <v>1858</v>
      </c>
      <c r="E1034" s="140">
        <v>10437</v>
      </c>
      <c r="F1034" s="42">
        <v>20792</v>
      </c>
      <c r="G1034" s="176">
        <v>43871</v>
      </c>
      <c r="H1034" s="22">
        <v>91</v>
      </c>
      <c r="I1034" s="168"/>
      <c r="J1034" s="169" t="s">
        <v>1926</v>
      </c>
      <c r="K1034" s="22"/>
      <c r="L1034" s="28" t="s">
        <v>1928</v>
      </c>
      <c r="N1034" s="11" t="s">
        <v>1882</v>
      </c>
    </row>
    <row r="1035" spans="1:14" ht="12.75">
      <c r="A1035" s="4">
        <v>1033</v>
      </c>
      <c r="C1035" s="10" t="s">
        <v>478</v>
      </c>
      <c r="E1035" s="124">
        <v>4629</v>
      </c>
      <c r="F1035" s="25">
        <v>16560</v>
      </c>
      <c r="G1035" s="173" t="s">
        <v>3094</v>
      </c>
      <c r="H1035" s="8">
        <v>69</v>
      </c>
      <c r="I1035" s="52"/>
      <c r="J1035" s="22" t="s">
        <v>2541</v>
      </c>
      <c r="K1035" s="22" t="s">
        <v>146</v>
      </c>
      <c r="L1035" s="22" t="s">
        <v>1970</v>
      </c>
      <c r="M1035" s="18"/>
      <c r="N1035" s="11" t="s">
        <v>3374</v>
      </c>
    </row>
    <row r="1036" spans="1:14" ht="24">
      <c r="A1036" s="4">
        <v>1034</v>
      </c>
      <c r="C1036" s="98" t="s">
        <v>479</v>
      </c>
      <c r="D1036" s="13" t="s">
        <v>1952</v>
      </c>
      <c r="E1036" s="121">
        <v>16208</v>
      </c>
      <c r="F1036" s="33" t="s">
        <v>2735</v>
      </c>
      <c r="G1036" s="175">
        <v>29056</v>
      </c>
      <c r="H1036" s="8">
        <v>35</v>
      </c>
      <c r="I1036" s="52"/>
      <c r="J1036" s="24" t="s">
        <v>1945</v>
      </c>
      <c r="K1036" s="22"/>
      <c r="L1036" s="22" t="s">
        <v>1970</v>
      </c>
      <c r="M1036" s="20" t="s">
        <v>4718</v>
      </c>
      <c r="N1036" s="11" t="s">
        <v>3437</v>
      </c>
    </row>
    <row r="1037" spans="1:14">
      <c r="A1037" s="4">
        <v>1035</v>
      </c>
      <c r="C1037" s="34" t="s">
        <v>5687</v>
      </c>
      <c r="D1037" s="5" t="s">
        <v>1858</v>
      </c>
      <c r="E1037" s="140">
        <v>14124</v>
      </c>
      <c r="F1037" s="42">
        <v>24747</v>
      </c>
      <c r="G1037" s="176">
        <v>43068</v>
      </c>
      <c r="H1037" s="22">
        <v>79</v>
      </c>
      <c r="I1037" s="168">
        <v>43132</v>
      </c>
      <c r="J1037" s="169" t="s">
        <v>86</v>
      </c>
      <c r="K1037" s="22" t="s">
        <v>1755</v>
      </c>
      <c r="L1037" s="28" t="s">
        <v>1928</v>
      </c>
      <c r="N1037" s="11" t="s">
        <v>3377</v>
      </c>
    </row>
    <row r="1038" spans="1:14">
      <c r="A1038" s="4">
        <v>1036</v>
      </c>
      <c r="C1038" s="98" t="s">
        <v>1002</v>
      </c>
      <c r="D1038" s="13" t="s">
        <v>1858</v>
      </c>
      <c r="E1038" s="119">
        <v>14052</v>
      </c>
      <c r="F1038" s="33">
        <v>24152</v>
      </c>
      <c r="G1038" s="175">
        <v>36257</v>
      </c>
      <c r="H1038" s="8">
        <v>60</v>
      </c>
      <c r="I1038" s="52"/>
      <c r="J1038" s="24" t="s">
        <v>1109</v>
      </c>
      <c r="K1038" s="22" t="s">
        <v>28</v>
      </c>
      <c r="L1038" s="22" t="s">
        <v>1928</v>
      </c>
      <c r="M1038" s="10" t="s">
        <v>1950</v>
      </c>
      <c r="N1038" s="11" t="s">
        <v>1882</v>
      </c>
    </row>
    <row r="1039" spans="1:14">
      <c r="A1039" s="4">
        <v>1037</v>
      </c>
      <c r="C1039" s="20" t="s">
        <v>3735</v>
      </c>
      <c r="D1039" s="5" t="s">
        <v>2019</v>
      </c>
      <c r="E1039" s="124">
        <v>19978</v>
      </c>
      <c r="F1039" s="25">
        <v>36927</v>
      </c>
      <c r="G1039" s="174">
        <v>40698</v>
      </c>
      <c r="H1039" s="8">
        <v>56</v>
      </c>
      <c r="I1039" s="52">
        <v>40817</v>
      </c>
      <c r="J1039" s="22"/>
      <c r="K1039" s="22" t="s">
        <v>1805</v>
      </c>
      <c r="L1039" s="22" t="s">
        <v>1928</v>
      </c>
      <c r="M1039" s="10" t="s">
        <v>1950</v>
      </c>
      <c r="N1039" s="11" t="s">
        <v>3377</v>
      </c>
    </row>
    <row r="1040" spans="1:14" ht="12.75">
      <c r="A1040" s="4">
        <v>1038</v>
      </c>
      <c r="C1040" s="98" t="s">
        <v>3016</v>
      </c>
      <c r="D1040" s="13" t="s">
        <v>1938</v>
      </c>
      <c r="E1040" s="121">
        <v>17077</v>
      </c>
      <c r="F1040" s="33" t="s">
        <v>1938</v>
      </c>
      <c r="G1040" s="175">
        <v>39047</v>
      </c>
      <c r="H1040" s="8">
        <v>60</v>
      </c>
      <c r="I1040" s="52"/>
      <c r="J1040" s="24"/>
      <c r="K1040" s="22" t="s">
        <v>1641</v>
      </c>
      <c r="L1040" s="22" t="s">
        <v>1962</v>
      </c>
      <c r="M1040" s="18"/>
      <c r="N1040" s="11" t="s">
        <v>3377</v>
      </c>
    </row>
    <row r="1041" spans="1:15">
      <c r="A1041" s="4">
        <v>1039</v>
      </c>
      <c r="C1041" s="10" t="s">
        <v>3017</v>
      </c>
      <c r="D1041" s="5" t="s">
        <v>1858</v>
      </c>
      <c r="E1041" s="120">
        <v>8628</v>
      </c>
      <c r="F1041" s="25">
        <v>18755</v>
      </c>
      <c r="G1041" s="174">
        <v>36332</v>
      </c>
      <c r="H1041" s="8">
        <v>75</v>
      </c>
      <c r="I1041" s="52">
        <v>36373</v>
      </c>
      <c r="J1041" s="22" t="s">
        <v>1795</v>
      </c>
      <c r="K1041" s="22" t="s">
        <v>2569</v>
      </c>
      <c r="L1041" s="22" t="s">
        <v>1962</v>
      </c>
      <c r="M1041" s="10" t="s">
        <v>2</v>
      </c>
      <c r="N1041" s="11" t="s">
        <v>4719</v>
      </c>
      <c r="O1041" s="26"/>
    </row>
    <row r="1042" spans="1:15">
      <c r="A1042" s="4">
        <v>1040</v>
      </c>
      <c r="B1042" s="27"/>
      <c r="C1042" s="34" t="s">
        <v>5915</v>
      </c>
      <c r="D1042" s="5" t="s">
        <v>1858</v>
      </c>
      <c r="E1042" s="140">
        <v>12400</v>
      </c>
      <c r="F1042" s="42">
        <v>20456</v>
      </c>
      <c r="G1042" s="176">
        <v>43461</v>
      </c>
      <c r="H1042" s="22">
        <v>85</v>
      </c>
      <c r="I1042" s="168">
        <v>43525</v>
      </c>
      <c r="J1042" s="169" t="s">
        <v>344</v>
      </c>
      <c r="K1042" s="22" t="s">
        <v>376</v>
      </c>
      <c r="L1042" s="28" t="s">
        <v>1928</v>
      </c>
      <c r="M1042" s="10" t="s">
        <v>294</v>
      </c>
      <c r="N1042" s="11" t="s">
        <v>3377</v>
      </c>
    </row>
    <row r="1043" spans="1:15" ht="12.75">
      <c r="A1043" s="4">
        <v>1041</v>
      </c>
      <c r="C1043" s="10" t="s">
        <v>923</v>
      </c>
      <c r="D1043" s="5" t="s">
        <v>1938</v>
      </c>
      <c r="E1043" s="122">
        <v>3017</v>
      </c>
      <c r="F1043" s="33" t="s">
        <v>1938</v>
      </c>
      <c r="G1043" s="173">
        <v>37257</v>
      </c>
      <c r="H1043" s="8">
        <v>93</v>
      </c>
      <c r="I1043" s="52"/>
      <c r="J1043" s="22"/>
      <c r="K1043" s="22" t="s">
        <v>396</v>
      </c>
      <c r="L1043" s="22" t="s">
        <v>1962</v>
      </c>
      <c r="M1043" s="18"/>
      <c r="N1043" s="11" t="s">
        <v>4720</v>
      </c>
    </row>
    <row r="1044" spans="1:15" ht="12.75">
      <c r="A1044" s="4">
        <v>1042</v>
      </c>
      <c r="C1044" s="10" t="s">
        <v>3967</v>
      </c>
      <c r="D1044" s="5" t="s">
        <v>1858</v>
      </c>
      <c r="E1044" s="122">
        <v>14761</v>
      </c>
      <c r="F1044" s="25">
        <v>24327</v>
      </c>
      <c r="G1044" s="174">
        <v>40619</v>
      </c>
      <c r="H1044" s="8">
        <v>70</v>
      </c>
      <c r="I1044" s="52">
        <v>41091</v>
      </c>
      <c r="J1044" s="22"/>
      <c r="K1044" s="22" t="s">
        <v>3977</v>
      </c>
      <c r="L1044" s="22" t="s">
        <v>1928</v>
      </c>
      <c r="M1044" s="18"/>
      <c r="N1044" s="11" t="s">
        <v>3368</v>
      </c>
    </row>
    <row r="1045" spans="1:15" ht="12.75">
      <c r="A1045" s="4">
        <v>1043</v>
      </c>
      <c r="C1045" s="10" t="s">
        <v>481</v>
      </c>
      <c r="D1045" s="5" t="s">
        <v>1858</v>
      </c>
      <c r="E1045" s="122">
        <v>2433</v>
      </c>
      <c r="F1045" s="25">
        <v>12571</v>
      </c>
      <c r="G1045" s="173">
        <v>38261</v>
      </c>
      <c r="H1045" s="8">
        <v>98</v>
      </c>
      <c r="I1045" s="52"/>
      <c r="J1045" s="22" t="s">
        <v>703</v>
      </c>
      <c r="K1045" s="22" t="s">
        <v>484</v>
      </c>
      <c r="L1045" s="22" t="s">
        <v>1962</v>
      </c>
      <c r="M1045" s="18"/>
      <c r="N1045" s="11" t="s">
        <v>4721</v>
      </c>
    </row>
    <row r="1046" spans="1:15">
      <c r="A1046" s="4">
        <v>1044</v>
      </c>
      <c r="C1046" s="10" t="s">
        <v>485</v>
      </c>
      <c r="D1046" s="5" t="s">
        <v>1858</v>
      </c>
      <c r="E1046" s="122">
        <v>11175</v>
      </c>
      <c r="F1046" s="25">
        <v>20941</v>
      </c>
      <c r="G1046" s="173">
        <v>37423</v>
      </c>
      <c r="H1046" s="8">
        <v>71</v>
      </c>
      <c r="I1046" s="52"/>
      <c r="J1046" s="22" t="s">
        <v>1945</v>
      </c>
      <c r="K1046" s="22" t="s">
        <v>486</v>
      </c>
      <c r="L1046" s="22" t="s">
        <v>1933</v>
      </c>
      <c r="M1046" s="10" t="s">
        <v>1859</v>
      </c>
      <c r="N1046" s="11" t="s">
        <v>1555</v>
      </c>
    </row>
    <row r="1047" spans="1:15">
      <c r="A1047" s="4">
        <v>1045</v>
      </c>
      <c r="C1047" s="98" t="s">
        <v>3655</v>
      </c>
      <c r="D1047" s="13" t="s">
        <v>1858</v>
      </c>
      <c r="E1047" s="119">
        <v>17940</v>
      </c>
      <c r="F1047" s="33">
        <v>28422</v>
      </c>
      <c r="G1047" s="171">
        <v>40596</v>
      </c>
      <c r="H1047" s="8">
        <v>62</v>
      </c>
      <c r="I1047" s="52">
        <v>40664</v>
      </c>
      <c r="J1047" s="24" t="s">
        <v>1926</v>
      </c>
      <c r="K1047" s="22" t="s">
        <v>306</v>
      </c>
      <c r="L1047" s="22" t="s">
        <v>1928</v>
      </c>
      <c r="M1047" s="10" t="s">
        <v>620</v>
      </c>
      <c r="N1047" s="11" t="s">
        <v>2831</v>
      </c>
    </row>
    <row r="1048" spans="1:15">
      <c r="A1048" s="4">
        <v>1046</v>
      </c>
      <c r="C1048" s="10" t="s">
        <v>4020</v>
      </c>
      <c r="D1048" s="5" t="s">
        <v>1858</v>
      </c>
      <c r="E1048" s="122">
        <v>15463</v>
      </c>
      <c r="F1048" s="25">
        <v>26630</v>
      </c>
      <c r="G1048" s="173">
        <v>41136</v>
      </c>
      <c r="H1048" s="8">
        <v>70</v>
      </c>
      <c r="I1048" s="52">
        <v>41214</v>
      </c>
      <c r="J1048" s="22" t="s">
        <v>1328</v>
      </c>
      <c r="K1048" s="22" t="s">
        <v>4021</v>
      </c>
      <c r="L1048" s="22" t="s">
        <v>1928</v>
      </c>
      <c r="M1048" s="10" t="s">
        <v>2</v>
      </c>
      <c r="N1048" s="11" t="s">
        <v>3377</v>
      </c>
    </row>
    <row r="1049" spans="1:15">
      <c r="A1049" s="4">
        <v>1047</v>
      </c>
      <c r="C1049" s="98" t="s">
        <v>487</v>
      </c>
      <c r="D1049" s="13" t="s">
        <v>1858</v>
      </c>
      <c r="E1049" s="121">
        <v>9784</v>
      </c>
      <c r="F1049" s="33">
        <v>19378</v>
      </c>
      <c r="G1049" s="175">
        <v>32658</v>
      </c>
      <c r="H1049" s="8">
        <v>62</v>
      </c>
      <c r="I1049" s="52"/>
      <c r="J1049" s="24" t="s">
        <v>1945</v>
      </c>
      <c r="K1049" s="22"/>
      <c r="L1049" s="22" t="s">
        <v>1970</v>
      </c>
      <c r="M1049" s="10" t="s">
        <v>1859</v>
      </c>
      <c r="N1049" s="11" t="s">
        <v>3366</v>
      </c>
    </row>
    <row r="1050" spans="1:15">
      <c r="A1050" s="4">
        <v>1048</v>
      </c>
      <c r="C1050" s="14" t="s">
        <v>4855</v>
      </c>
      <c r="D1050" s="5" t="s">
        <v>1858</v>
      </c>
      <c r="E1050" s="123">
        <v>14598</v>
      </c>
      <c r="F1050" s="25">
        <v>24383</v>
      </c>
      <c r="G1050" s="174">
        <v>41952</v>
      </c>
      <c r="H1050" s="8">
        <v>74</v>
      </c>
      <c r="I1050" s="52">
        <v>42005</v>
      </c>
      <c r="J1050" s="22" t="s">
        <v>1926</v>
      </c>
      <c r="K1050" s="22" t="s">
        <v>1114</v>
      </c>
      <c r="L1050" s="22" t="s">
        <v>1928</v>
      </c>
      <c r="M1050" s="26" t="s">
        <v>1950</v>
      </c>
      <c r="N1050" s="30" t="s">
        <v>3377</v>
      </c>
    </row>
    <row r="1051" spans="1:15" ht="12.75">
      <c r="A1051" s="4">
        <v>1049</v>
      </c>
      <c r="C1051" s="10" t="s">
        <v>3784</v>
      </c>
      <c r="D1051" s="5" t="s">
        <v>1858</v>
      </c>
      <c r="E1051" s="122">
        <v>14216</v>
      </c>
      <c r="F1051" s="25">
        <v>25209</v>
      </c>
      <c r="G1051" s="173">
        <v>40814</v>
      </c>
      <c r="H1051" s="8">
        <v>72</v>
      </c>
      <c r="I1051" s="52">
        <v>40848</v>
      </c>
      <c r="J1051" s="22" t="s">
        <v>1926</v>
      </c>
      <c r="K1051" s="22" t="s">
        <v>503</v>
      </c>
      <c r="L1051" s="22" t="s">
        <v>1928</v>
      </c>
      <c r="M1051" s="18"/>
      <c r="N1051" s="11" t="s">
        <v>3430</v>
      </c>
    </row>
    <row r="1052" spans="1:15">
      <c r="A1052" s="4">
        <v>1050</v>
      </c>
      <c r="B1052" s="27"/>
      <c r="C1052" s="14" t="s">
        <v>1820</v>
      </c>
      <c r="D1052" s="5" t="s">
        <v>1858</v>
      </c>
      <c r="E1052" s="122">
        <v>13523</v>
      </c>
      <c r="F1052" s="25">
        <v>23102</v>
      </c>
      <c r="G1052" s="173">
        <v>38684</v>
      </c>
      <c r="H1052" s="8">
        <v>68</v>
      </c>
      <c r="I1052" s="52">
        <v>38782</v>
      </c>
      <c r="J1052" s="22" t="s">
        <v>1861</v>
      </c>
      <c r="K1052" s="22" t="s">
        <v>1757</v>
      </c>
      <c r="L1052" s="22" t="s">
        <v>1928</v>
      </c>
      <c r="M1052" s="10" t="s">
        <v>1950</v>
      </c>
      <c r="N1052" s="11" t="s">
        <v>70</v>
      </c>
    </row>
    <row r="1053" spans="1:15">
      <c r="A1053" s="4">
        <v>1051</v>
      </c>
      <c r="C1053" s="101" t="s">
        <v>2564</v>
      </c>
      <c r="D1053" s="13" t="s">
        <v>1858</v>
      </c>
      <c r="E1053" s="119">
        <v>6963</v>
      </c>
      <c r="F1053" s="33">
        <v>17005</v>
      </c>
      <c r="G1053" s="171">
        <v>26410</v>
      </c>
      <c r="H1053" s="8">
        <v>53</v>
      </c>
      <c r="I1053" s="52"/>
      <c r="J1053" s="24" t="s">
        <v>2567</v>
      </c>
      <c r="K1053" s="22" t="s">
        <v>2563</v>
      </c>
      <c r="L1053" s="22" t="s">
        <v>1970</v>
      </c>
      <c r="M1053" s="10" t="s">
        <v>3184</v>
      </c>
      <c r="N1053" s="11" t="s">
        <v>3387</v>
      </c>
    </row>
    <row r="1054" spans="1:15">
      <c r="A1054" s="4">
        <v>1052</v>
      </c>
      <c r="B1054" s="27"/>
      <c r="C1054" s="34" t="s">
        <v>5774</v>
      </c>
      <c r="D1054" s="5" t="s">
        <v>1938</v>
      </c>
      <c r="E1054" s="140">
        <v>8036</v>
      </c>
      <c r="F1054" s="42" t="s">
        <v>1938</v>
      </c>
      <c r="G1054" s="176">
        <v>30695</v>
      </c>
      <c r="H1054" s="22">
        <v>63</v>
      </c>
      <c r="I1054" s="22"/>
      <c r="J1054" s="169"/>
      <c r="K1054" s="22" t="s">
        <v>3829</v>
      </c>
      <c r="L1054" s="28" t="s">
        <v>1924</v>
      </c>
    </row>
    <row r="1055" spans="1:15">
      <c r="A1055" s="4">
        <v>1053</v>
      </c>
      <c r="B1055" s="27"/>
      <c r="C1055" s="34" t="s">
        <v>5773</v>
      </c>
      <c r="D1055" s="5" t="s">
        <v>1858</v>
      </c>
      <c r="E1055" s="140">
        <v>7106</v>
      </c>
      <c r="F1055" s="42">
        <v>18814</v>
      </c>
      <c r="G1055" s="176">
        <v>43211</v>
      </c>
      <c r="H1055" s="22">
        <v>98</v>
      </c>
      <c r="I1055" s="168">
        <v>43313</v>
      </c>
      <c r="J1055" s="169" t="s">
        <v>46</v>
      </c>
      <c r="K1055" s="22" t="s">
        <v>5746</v>
      </c>
      <c r="L1055" s="28" t="s">
        <v>1924</v>
      </c>
      <c r="N1055" s="11" t="s">
        <v>3377</v>
      </c>
    </row>
    <row r="1056" spans="1:15" ht="24">
      <c r="A1056" s="4">
        <v>1054</v>
      </c>
      <c r="B1056" s="27"/>
      <c r="C1056" s="34" t="s">
        <v>5861</v>
      </c>
      <c r="D1056" s="5" t="s">
        <v>1858</v>
      </c>
      <c r="E1056" s="140">
        <v>21053</v>
      </c>
      <c r="F1056" s="42">
        <v>31828</v>
      </c>
      <c r="G1056" s="176">
        <v>43368</v>
      </c>
      <c r="H1056" s="22">
        <v>61</v>
      </c>
      <c r="I1056" s="168">
        <v>43405</v>
      </c>
      <c r="J1056" s="169"/>
      <c r="K1056" s="22" t="s">
        <v>2284</v>
      </c>
      <c r="L1056" s="28" t="s">
        <v>2883</v>
      </c>
      <c r="N1056" s="11" t="s">
        <v>3377</v>
      </c>
    </row>
    <row r="1057" spans="1:14" ht="24">
      <c r="A1057" s="4">
        <v>1055</v>
      </c>
      <c r="B1057" s="27"/>
      <c r="C1057" s="34" t="s">
        <v>6008</v>
      </c>
      <c r="D1057" s="5" t="s">
        <v>1858</v>
      </c>
      <c r="E1057" s="42">
        <v>17503</v>
      </c>
      <c r="F1057" s="42" t="s">
        <v>2019</v>
      </c>
      <c r="G1057" s="145">
        <v>43595</v>
      </c>
      <c r="H1057" s="22">
        <v>71</v>
      </c>
      <c r="I1057" s="52"/>
      <c r="J1057" s="22"/>
      <c r="K1057" s="22" t="s">
        <v>6007</v>
      </c>
      <c r="L1057" s="22" t="s">
        <v>6009</v>
      </c>
      <c r="N1057" s="46" t="s">
        <v>3377</v>
      </c>
    </row>
    <row r="1058" spans="1:14">
      <c r="A1058" s="4">
        <v>1056</v>
      </c>
      <c r="C1058" s="10" t="s">
        <v>488</v>
      </c>
      <c r="D1058" s="5" t="s">
        <v>1858</v>
      </c>
      <c r="E1058" s="122">
        <v>11230</v>
      </c>
      <c r="F1058" s="25">
        <v>20708</v>
      </c>
      <c r="G1058" s="173">
        <v>37365</v>
      </c>
      <c r="H1058" s="8">
        <v>71</v>
      </c>
      <c r="I1058" s="52"/>
      <c r="J1058" s="22" t="s">
        <v>489</v>
      </c>
      <c r="K1058" s="22" t="s">
        <v>490</v>
      </c>
      <c r="L1058" s="22" t="s">
        <v>1928</v>
      </c>
      <c r="M1058" s="10" t="s">
        <v>1950</v>
      </c>
      <c r="N1058" s="11" t="s">
        <v>939</v>
      </c>
    </row>
    <row r="1059" spans="1:14" ht="12.75">
      <c r="A1059" s="4">
        <v>1057</v>
      </c>
      <c r="C1059" s="98" t="s">
        <v>3555</v>
      </c>
      <c r="D1059" s="13" t="s">
        <v>1938</v>
      </c>
      <c r="E1059" s="121">
        <v>6927</v>
      </c>
      <c r="F1059" s="33" t="s">
        <v>1938</v>
      </c>
      <c r="G1059" s="175">
        <v>28583</v>
      </c>
      <c r="H1059" s="8">
        <v>59</v>
      </c>
      <c r="I1059" s="52"/>
      <c r="J1059" s="24"/>
      <c r="K1059" s="22" t="s">
        <v>1178</v>
      </c>
      <c r="L1059" s="22" t="s">
        <v>1962</v>
      </c>
      <c r="M1059" s="18"/>
      <c r="N1059" s="11" t="s">
        <v>3371</v>
      </c>
    </row>
    <row r="1060" spans="1:14">
      <c r="A1060" s="4">
        <v>1058</v>
      </c>
      <c r="C1060" s="10" t="s">
        <v>603</v>
      </c>
      <c r="D1060" s="5" t="s">
        <v>1858</v>
      </c>
      <c r="E1060" s="122">
        <v>5771</v>
      </c>
      <c r="F1060" s="25">
        <v>16526</v>
      </c>
      <c r="G1060" s="173">
        <v>30651</v>
      </c>
      <c r="H1060" s="8">
        <v>68</v>
      </c>
      <c r="I1060" s="52"/>
      <c r="J1060" s="22" t="s">
        <v>1783</v>
      </c>
      <c r="K1060" s="22" t="s">
        <v>284</v>
      </c>
      <c r="L1060" s="22" t="s">
        <v>1962</v>
      </c>
      <c r="M1060" s="10" t="s">
        <v>1098</v>
      </c>
      <c r="N1060" s="11" t="s">
        <v>3534</v>
      </c>
    </row>
    <row r="1061" spans="1:14" ht="12.75">
      <c r="A1061" s="4">
        <v>1059</v>
      </c>
      <c r="C1061" s="98" t="s">
        <v>2448</v>
      </c>
      <c r="D1061" s="13" t="s">
        <v>1858</v>
      </c>
      <c r="E1061" s="119">
        <v>15033</v>
      </c>
      <c r="F1061" s="33">
        <v>24950</v>
      </c>
      <c r="G1061" s="175">
        <v>39433</v>
      </c>
      <c r="H1061" s="8">
        <v>66</v>
      </c>
      <c r="I1061" s="52">
        <v>39881</v>
      </c>
      <c r="J1061" s="24"/>
      <c r="K1061" s="22" t="s">
        <v>1333</v>
      </c>
      <c r="L1061" s="22" t="s">
        <v>429</v>
      </c>
      <c r="M1061" s="18"/>
      <c r="N1061" s="11" t="s">
        <v>3373</v>
      </c>
    </row>
    <row r="1062" spans="1:14" ht="12.75">
      <c r="A1062" s="4">
        <v>1060</v>
      </c>
      <c r="B1062" s="12"/>
      <c r="C1062" s="99" t="s">
        <v>3688</v>
      </c>
      <c r="D1062" s="3" t="s">
        <v>1858</v>
      </c>
      <c r="E1062" s="124">
        <v>14039</v>
      </c>
      <c r="F1062" s="25">
        <v>25356</v>
      </c>
      <c r="G1062" s="173">
        <v>40653</v>
      </c>
      <c r="H1062" s="8">
        <v>72</v>
      </c>
      <c r="I1062" s="52">
        <v>40756</v>
      </c>
      <c r="J1062" s="23" t="s">
        <v>1926</v>
      </c>
      <c r="K1062" s="23" t="s">
        <v>3689</v>
      </c>
      <c r="L1062" s="22" t="s">
        <v>1928</v>
      </c>
      <c r="M1062" s="18"/>
      <c r="N1062" s="11" t="s">
        <v>2815</v>
      </c>
    </row>
    <row r="1063" spans="1:14" ht="12.75">
      <c r="A1063" s="4">
        <v>1061</v>
      </c>
      <c r="C1063" s="10" t="s">
        <v>2051</v>
      </c>
      <c r="D1063" s="5" t="s">
        <v>1858</v>
      </c>
      <c r="E1063" s="122">
        <v>7017</v>
      </c>
      <c r="F1063" s="25">
        <v>15775</v>
      </c>
      <c r="G1063" s="174">
        <v>29379</v>
      </c>
      <c r="H1063" s="8">
        <v>61</v>
      </c>
      <c r="I1063" s="52"/>
      <c r="J1063" s="22" t="s">
        <v>687</v>
      </c>
      <c r="K1063" s="22" t="s">
        <v>3548</v>
      </c>
      <c r="L1063" s="22" t="s">
        <v>1928</v>
      </c>
      <c r="M1063" s="18"/>
      <c r="N1063" s="11" t="s">
        <v>3429</v>
      </c>
    </row>
    <row r="1064" spans="1:14">
      <c r="A1064" s="4">
        <v>1062</v>
      </c>
      <c r="C1064" s="10" t="s">
        <v>3093</v>
      </c>
      <c r="D1064" s="5" t="s">
        <v>1952</v>
      </c>
      <c r="E1064" s="122">
        <v>6268</v>
      </c>
      <c r="F1064" s="25">
        <v>14872</v>
      </c>
      <c r="G1064" s="173">
        <v>38339</v>
      </c>
      <c r="H1064" s="8">
        <v>87</v>
      </c>
      <c r="I1064" s="52"/>
      <c r="J1064" s="22" t="s">
        <v>1945</v>
      </c>
      <c r="K1064" s="22"/>
      <c r="L1064" s="22" t="s">
        <v>1970</v>
      </c>
      <c r="M1064" s="10" t="s">
        <v>1859</v>
      </c>
      <c r="N1064" s="11" t="s">
        <v>4722</v>
      </c>
    </row>
    <row r="1065" spans="1:14" ht="12.75">
      <c r="A1065" s="4">
        <v>1063</v>
      </c>
      <c r="C1065" s="98" t="s">
        <v>2575</v>
      </c>
      <c r="D1065" s="13" t="s">
        <v>1858</v>
      </c>
      <c r="E1065" s="121">
        <v>7500</v>
      </c>
      <c r="F1065" s="33">
        <v>18156</v>
      </c>
      <c r="G1065" s="175">
        <v>39956</v>
      </c>
      <c r="H1065" s="8">
        <v>88</v>
      </c>
      <c r="I1065" s="52">
        <v>40034</v>
      </c>
      <c r="J1065" s="24" t="s">
        <v>344</v>
      </c>
      <c r="K1065" s="22" t="s">
        <v>2574</v>
      </c>
      <c r="L1065" s="22" t="s">
        <v>1928</v>
      </c>
      <c r="M1065" s="18"/>
      <c r="N1065" s="11" t="s">
        <v>3392</v>
      </c>
    </row>
    <row r="1066" spans="1:14" ht="12.75">
      <c r="A1066" s="4">
        <v>1064</v>
      </c>
      <c r="C1066" s="10" t="s">
        <v>4313</v>
      </c>
      <c r="D1066" s="5" t="s">
        <v>1858</v>
      </c>
      <c r="E1066" s="122">
        <v>12450</v>
      </c>
      <c r="F1066" s="25">
        <v>22122</v>
      </c>
      <c r="G1066" s="173">
        <v>41584</v>
      </c>
      <c r="H1066" s="8">
        <v>79</v>
      </c>
      <c r="I1066" s="52">
        <v>41640</v>
      </c>
      <c r="J1066" s="22" t="s">
        <v>1926</v>
      </c>
      <c r="K1066" s="22" t="s">
        <v>2851</v>
      </c>
      <c r="L1066" s="22" t="s">
        <v>1928</v>
      </c>
      <c r="M1066" s="18"/>
      <c r="N1066" s="11" t="s">
        <v>3365</v>
      </c>
    </row>
    <row r="1067" spans="1:14">
      <c r="A1067" s="4">
        <v>1065</v>
      </c>
      <c r="C1067" s="34" t="s">
        <v>6075</v>
      </c>
      <c r="D1067" s="5" t="s">
        <v>1858</v>
      </c>
      <c r="E1067" s="140">
        <v>14930</v>
      </c>
      <c r="F1067" s="42">
        <v>25055</v>
      </c>
      <c r="G1067" s="176">
        <v>43546</v>
      </c>
      <c r="H1067" s="22">
        <v>78</v>
      </c>
      <c r="I1067" s="168"/>
      <c r="J1067" s="169" t="s">
        <v>1926</v>
      </c>
      <c r="K1067" s="22"/>
      <c r="L1067" s="22" t="s">
        <v>1924</v>
      </c>
      <c r="M1067" s="20"/>
      <c r="N1067" s="46" t="s">
        <v>3377</v>
      </c>
    </row>
    <row r="1068" spans="1:14">
      <c r="A1068" s="4">
        <v>1066</v>
      </c>
      <c r="C1068" s="14" t="s">
        <v>5535</v>
      </c>
      <c r="D1068" s="22" t="s">
        <v>1858</v>
      </c>
      <c r="E1068" s="114">
        <v>14681</v>
      </c>
      <c r="F1068" s="25">
        <v>25675</v>
      </c>
      <c r="G1068" s="174">
        <v>42811</v>
      </c>
      <c r="H1068" s="8">
        <v>77</v>
      </c>
      <c r="I1068" s="52">
        <v>42856</v>
      </c>
      <c r="J1068" s="22" t="s">
        <v>5536</v>
      </c>
      <c r="K1068" s="22" t="s">
        <v>13</v>
      </c>
      <c r="L1068" s="22" t="s">
        <v>1928</v>
      </c>
      <c r="M1068" s="10" t="s">
        <v>5537</v>
      </c>
      <c r="N1068" s="11" t="s">
        <v>3377</v>
      </c>
    </row>
    <row r="1069" spans="1:14">
      <c r="A1069" s="4">
        <v>1067</v>
      </c>
      <c r="C1069" s="34" t="s">
        <v>5675</v>
      </c>
      <c r="D1069" s="5" t="s">
        <v>1858</v>
      </c>
      <c r="E1069" s="140">
        <v>10917</v>
      </c>
      <c r="F1069" s="42" t="s">
        <v>2019</v>
      </c>
      <c r="G1069" s="176">
        <v>43010</v>
      </c>
      <c r="H1069" s="22">
        <v>87</v>
      </c>
      <c r="I1069" s="22"/>
      <c r="J1069" s="169"/>
      <c r="K1069" s="22"/>
      <c r="L1069" s="28" t="s">
        <v>1970</v>
      </c>
      <c r="N1069" s="11" t="s">
        <v>3377</v>
      </c>
    </row>
    <row r="1070" spans="1:14">
      <c r="A1070" s="4">
        <v>1068</v>
      </c>
      <c r="C1070" s="14" t="s">
        <v>5567</v>
      </c>
      <c r="D1070" s="28" t="s">
        <v>1858</v>
      </c>
      <c r="E1070" s="115">
        <v>15527</v>
      </c>
      <c r="F1070" s="57">
        <v>25296</v>
      </c>
      <c r="G1070" s="173">
        <v>42866</v>
      </c>
      <c r="H1070" s="7">
        <v>74</v>
      </c>
      <c r="I1070" s="58">
        <v>42948</v>
      </c>
      <c r="J1070" s="28" t="s">
        <v>4161</v>
      </c>
      <c r="K1070" s="28" t="s">
        <v>1546</v>
      </c>
      <c r="L1070" s="28" t="s">
        <v>1933</v>
      </c>
      <c r="N1070" s="11" t="s">
        <v>3430</v>
      </c>
    </row>
    <row r="1071" spans="1:14">
      <c r="A1071" s="4">
        <v>1069</v>
      </c>
      <c r="C1071" s="10" t="s">
        <v>139</v>
      </c>
      <c r="D1071" s="5" t="s">
        <v>1858</v>
      </c>
      <c r="E1071" s="122">
        <v>15436</v>
      </c>
      <c r="F1071" s="25">
        <v>25738</v>
      </c>
      <c r="G1071" s="173">
        <v>38812</v>
      </c>
      <c r="H1071" s="8">
        <v>64</v>
      </c>
      <c r="I1071" s="52">
        <v>38904</v>
      </c>
      <c r="J1071" s="22" t="s">
        <v>1683</v>
      </c>
      <c r="K1071" s="22" t="s">
        <v>13</v>
      </c>
      <c r="L1071" s="22" t="s">
        <v>1928</v>
      </c>
      <c r="M1071" s="10" t="s">
        <v>140</v>
      </c>
      <c r="N1071" s="11" t="s">
        <v>64</v>
      </c>
    </row>
    <row r="1072" spans="1:14">
      <c r="A1072" s="4">
        <v>1070</v>
      </c>
      <c r="C1072" s="98" t="s">
        <v>492</v>
      </c>
      <c r="D1072" s="13" t="s">
        <v>1952</v>
      </c>
      <c r="E1072" s="121">
        <v>13009</v>
      </c>
      <c r="F1072" s="33">
        <v>24852</v>
      </c>
      <c r="G1072" s="171">
        <v>32053</v>
      </c>
      <c r="H1072" s="8">
        <v>52</v>
      </c>
      <c r="I1072" s="52"/>
      <c r="J1072" s="24" t="s">
        <v>1945</v>
      </c>
      <c r="K1072" s="22"/>
      <c r="L1072" s="22" t="s">
        <v>1933</v>
      </c>
      <c r="M1072" s="10" t="s">
        <v>1859</v>
      </c>
      <c r="N1072" s="11" t="s">
        <v>1555</v>
      </c>
    </row>
    <row r="1073" spans="1:14">
      <c r="A1073" s="4">
        <v>1071</v>
      </c>
      <c r="C1073" s="10" t="s">
        <v>4088</v>
      </c>
      <c r="D1073" s="5" t="s">
        <v>1858</v>
      </c>
      <c r="E1073" s="122">
        <v>7074</v>
      </c>
      <c r="F1073" s="25">
        <v>16781</v>
      </c>
      <c r="G1073" s="173">
        <v>41280</v>
      </c>
      <c r="H1073" s="8">
        <v>93</v>
      </c>
      <c r="I1073" s="52">
        <v>41306</v>
      </c>
      <c r="J1073" s="22" t="s">
        <v>1945</v>
      </c>
      <c r="K1073" s="22"/>
      <c r="L1073" s="22" t="s">
        <v>1970</v>
      </c>
      <c r="M1073" s="10" t="s">
        <v>1728</v>
      </c>
      <c r="N1073" s="11" t="s">
        <v>3365</v>
      </c>
    </row>
    <row r="1074" spans="1:14" ht="24">
      <c r="A1074" s="4">
        <v>1072</v>
      </c>
      <c r="B1074" s="27"/>
      <c r="C1074" s="34" t="s">
        <v>5873</v>
      </c>
      <c r="D1074" s="5" t="s">
        <v>1938</v>
      </c>
      <c r="E1074" s="140">
        <v>12425</v>
      </c>
      <c r="F1074" s="42" t="s">
        <v>1938</v>
      </c>
      <c r="G1074" s="176">
        <v>43403</v>
      </c>
      <c r="H1074" s="22">
        <v>84</v>
      </c>
      <c r="I1074" s="22"/>
      <c r="J1074" s="169"/>
      <c r="K1074" s="22" t="s">
        <v>393</v>
      </c>
      <c r="L1074" s="28" t="s">
        <v>1928</v>
      </c>
      <c r="M1074" s="10" t="s">
        <v>294</v>
      </c>
      <c r="N1074" s="11" t="s">
        <v>1867</v>
      </c>
    </row>
    <row r="1075" spans="1:14">
      <c r="A1075" s="4">
        <v>1073</v>
      </c>
      <c r="B1075" s="27"/>
      <c r="C1075" s="34" t="s">
        <v>5866</v>
      </c>
      <c r="D1075" s="5" t="s">
        <v>1858</v>
      </c>
      <c r="E1075" s="140">
        <v>12757</v>
      </c>
      <c r="F1075" s="42">
        <v>24124</v>
      </c>
      <c r="G1075" s="176">
        <v>43372</v>
      </c>
      <c r="H1075" s="22">
        <v>83</v>
      </c>
      <c r="I1075" s="168">
        <v>43405</v>
      </c>
      <c r="J1075" s="169" t="s">
        <v>46</v>
      </c>
      <c r="K1075" s="22" t="s">
        <v>1544</v>
      </c>
      <c r="L1075" s="28" t="s">
        <v>1924</v>
      </c>
      <c r="N1075" s="11" t="s">
        <v>3377</v>
      </c>
    </row>
    <row r="1076" spans="1:14" ht="12.75">
      <c r="A1076" s="4">
        <v>1074</v>
      </c>
      <c r="C1076" s="104" t="s">
        <v>5618</v>
      </c>
      <c r="D1076" s="56" t="s">
        <v>3923</v>
      </c>
      <c r="E1076" s="137">
        <v>8223</v>
      </c>
      <c r="F1076" s="25" t="s">
        <v>4486</v>
      </c>
      <c r="G1076" s="173">
        <v>41062</v>
      </c>
      <c r="H1076" s="8">
        <v>89</v>
      </c>
      <c r="I1076" s="52"/>
      <c r="J1076" s="22" t="s">
        <v>1926</v>
      </c>
      <c r="K1076" s="22"/>
      <c r="L1076" s="22" t="s">
        <v>1928</v>
      </c>
      <c r="M1076" s="94"/>
      <c r="N1076" s="95" t="s">
        <v>3430</v>
      </c>
    </row>
    <row r="1077" spans="1:14">
      <c r="A1077" s="4">
        <v>1075</v>
      </c>
      <c r="C1077" s="98" t="s">
        <v>3282</v>
      </c>
      <c r="D1077" s="13" t="s">
        <v>1944</v>
      </c>
      <c r="E1077" s="119">
        <v>15873</v>
      </c>
      <c r="F1077" s="33">
        <v>26693</v>
      </c>
      <c r="G1077" s="175">
        <v>28290</v>
      </c>
      <c r="H1077" s="8">
        <v>33</v>
      </c>
      <c r="I1077" s="52"/>
      <c r="J1077" s="24" t="s">
        <v>3283</v>
      </c>
      <c r="K1077" s="22" t="s">
        <v>655</v>
      </c>
      <c r="L1077" s="22" t="s">
        <v>1928</v>
      </c>
      <c r="M1077" s="10" t="s">
        <v>4723</v>
      </c>
      <c r="N1077" s="11" t="s">
        <v>4724</v>
      </c>
    </row>
    <row r="1078" spans="1:14" ht="24">
      <c r="A1078" s="4">
        <v>1076</v>
      </c>
      <c r="C1078" s="105" t="s">
        <v>5282</v>
      </c>
      <c r="D1078" s="13" t="s">
        <v>1952</v>
      </c>
      <c r="E1078" s="121">
        <v>15409</v>
      </c>
      <c r="F1078" s="33" t="s">
        <v>4971</v>
      </c>
      <c r="G1078" s="171">
        <v>26327</v>
      </c>
      <c r="H1078" s="8">
        <v>29</v>
      </c>
      <c r="I1078" s="52"/>
      <c r="J1078" s="24" t="s">
        <v>1945</v>
      </c>
      <c r="K1078" s="22" t="s">
        <v>2622</v>
      </c>
      <c r="L1078" s="22" t="s">
        <v>1970</v>
      </c>
      <c r="M1078" s="10" t="s">
        <v>3029</v>
      </c>
      <c r="N1078" s="11" t="s">
        <v>3370</v>
      </c>
    </row>
    <row r="1079" spans="1:14" ht="12.75">
      <c r="A1079" s="4">
        <v>1077</v>
      </c>
      <c r="C1079" s="10" t="s">
        <v>4391</v>
      </c>
      <c r="D1079" s="5" t="s">
        <v>1858</v>
      </c>
      <c r="E1079" s="115">
        <v>19330</v>
      </c>
      <c r="F1079" s="25">
        <v>31359</v>
      </c>
      <c r="G1079" s="173">
        <v>41710</v>
      </c>
      <c r="H1079" s="8">
        <v>61</v>
      </c>
      <c r="I1079" s="52">
        <v>41791</v>
      </c>
      <c r="J1079" s="22" t="s">
        <v>1956</v>
      </c>
      <c r="K1079" s="22" t="s">
        <v>4392</v>
      </c>
      <c r="L1079" s="22" t="s">
        <v>1928</v>
      </c>
      <c r="M1079" s="18"/>
      <c r="N1079" s="11" t="s">
        <v>3377</v>
      </c>
    </row>
    <row r="1080" spans="1:14">
      <c r="A1080" s="4">
        <v>1078</v>
      </c>
      <c r="C1080" s="98" t="s">
        <v>2756</v>
      </c>
      <c r="D1080" s="13" t="s">
        <v>1858</v>
      </c>
      <c r="E1080" s="121">
        <v>3173</v>
      </c>
      <c r="F1080" s="33">
        <v>12830</v>
      </c>
      <c r="G1080" s="175">
        <v>29590</v>
      </c>
      <c r="H1080" s="8">
        <v>72</v>
      </c>
      <c r="I1080" s="52"/>
      <c r="J1080" s="24" t="s">
        <v>1945</v>
      </c>
      <c r="K1080" s="22" t="s">
        <v>2757</v>
      </c>
      <c r="L1080" s="22" t="s">
        <v>1970</v>
      </c>
      <c r="M1080" s="10" t="s">
        <v>1859</v>
      </c>
      <c r="N1080" s="11" t="s">
        <v>3389</v>
      </c>
    </row>
    <row r="1081" spans="1:14">
      <c r="A1081" s="4">
        <v>1079</v>
      </c>
      <c r="C1081" s="10" t="s">
        <v>3766</v>
      </c>
      <c r="D1081" s="5" t="s">
        <v>1858</v>
      </c>
      <c r="E1081" s="122">
        <v>9483</v>
      </c>
      <c r="F1081" s="25">
        <v>19394</v>
      </c>
      <c r="G1081" s="173">
        <v>40777</v>
      </c>
      <c r="H1081" s="8">
        <v>85</v>
      </c>
      <c r="I1081" s="52"/>
      <c r="J1081" s="22" t="s">
        <v>770</v>
      </c>
      <c r="K1081" s="22" t="s">
        <v>264</v>
      </c>
      <c r="L1081" s="22" t="s">
        <v>1928</v>
      </c>
      <c r="M1081" s="10" t="s">
        <v>4725</v>
      </c>
      <c r="N1081" s="11" t="s">
        <v>3501</v>
      </c>
    </row>
    <row r="1082" spans="1:14">
      <c r="A1082" s="4">
        <v>1080</v>
      </c>
      <c r="C1082" s="10" t="s">
        <v>493</v>
      </c>
      <c r="D1082" s="5" t="s">
        <v>1952</v>
      </c>
      <c r="E1082" s="122">
        <v>19409</v>
      </c>
      <c r="F1082" s="25">
        <v>31471</v>
      </c>
      <c r="G1082" s="173">
        <v>36044</v>
      </c>
      <c r="H1082" s="8">
        <v>45</v>
      </c>
      <c r="I1082" s="52">
        <v>36130</v>
      </c>
      <c r="J1082" s="22" t="s">
        <v>53</v>
      </c>
      <c r="K1082" s="22"/>
      <c r="L1082" s="22" t="s">
        <v>1928</v>
      </c>
      <c r="M1082" s="10" t="s">
        <v>1950</v>
      </c>
      <c r="N1082" s="11" t="s">
        <v>3138</v>
      </c>
    </row>
    <row r="1083" spans="1:14">
      <c r="A1083" s="4">
        <v>1081</v>
      </c>
      <c r="C1083" s="10" t="s">
        <v>1831</v>
      </c>
      <c r="D1083" s="5" t="s">
        <v>1858</v>
      </c>
      <c r="E1083" s="122">
        <v>12857</v>
      </c>
      <c r="F1083" s="25">
        <v>24412</v>
      </c>
      <c r="G1083" s="173">
        <v>39008</v>
      </c>
      <c r="H1083" s="8">
        <v>71</v>
      </c>
      <c r="I1083" s="52">
        <v>39089</v>
      </c>
      <c r="J1083" s="22" t="s">
        <v>46</v>
      </c>
      <c r="K1083" s="22" t="s">
        <v>100</v>
      </c>
      <c r="L1083" s="22" t="s">
        <v>1924</v>
      </c>
      <c r="M1083" s="10" t="s">
        <v>618</v>
      </c>
      <c r="N1083" s="11" t="s">
        <v>3267</v>
      </c>
    </row>
    <row r="1084" spans="1:14">
      <c r="A1084" s="4">
        <v>1082</v>
      </c>
      <c r="C1084" s="10" t="s">
        <v>494</v>
      </c>
      <c r="D1084" s="5" t="s">
        <v>1858</v>
      </c>
      <c r="E1084" s="122">
        <v>21016</v>
      </c>
      <c r="F1084" s="25">
        <v>32115</v>
      </c>
      <c r="G1084" s="173">
        <v>38441</v>
      </c>
      <c r="H1084" s="8">
        <v>47</v>
      </c>
      <c r="I1084" s="52">
        <v>38508</v>
      </c>
      <c r="J1084" s="22" t="s">
        <v>1861</v>
      </c>
      <c r="K1084" s="22" t="s">
        <v>376</v>
      </c>
      <c r="L1084" s="22" t="s">
        <v>1928</v>
      </c>
      <c r="M1084" s="10" t="s">
        <v>148</v>
      </c>
      <c r="N1084" s="11" t="s">
        <v>1931</v>
      </c>
    </row>
    <row r="1085" spans="1:14">
      <c r="A1085" s="4">
        <v>1083</v>
      </c>
      <c r="C1085" s="10" t="s">
        <v>495</v>
      </c>
      <c r="D1085" s="5" t="s">
        <v>1952</v>
      </c>
      <c r="E1085" s="122">
        <v>15290</v>
      </c>
      <c r="F1085" s="25">
        <v>25356</v>
      </c>
      <c r="G1085" s="173">
        <v>37183</v>
      </c>
      <c r="H1085" s="8">
        <v>59</v>
      </c>
      <c r="I1085" s="52" t="s">
        <v>1931</v>
      </c>
      <c r="J1085" s="22" t="s">
        <v>462</v>
      </c>
      <c r="K1085" s="22" t="s">
        <v>496</v>
      </c>
      <c r="L1085" s="22" t="s">
        <v>1928</v>
      </c>
      <c r="M1085" s="10" t="s">
        <v>1859</v>
      </c>
      <c r="N1085" s="28" t="s">
        <v>1555</v>
      </c>
    </row>
    <row r="1086" spans="1:14">
      <c r="A1086" s="4">
        <v>1084</v>
      </c>
      <c r="C1086" s="14" t="s">
        <v>5472</v>
      </c>
      <c r="D1086" s="22" t="s">
        <v>1858</v>
      </c>
      <c r="E1086" s="114">
        <v>13015</v>
      </c>
      <c r="F1086" s="25">
        <v>24565</v>
      </c>
      <c r="G1086" s="174">
        <v>42747</v>
      </c>
      <c r="H1086" s="8">
        <v>81</v>
      </c>
      <c r="I1086" s="52"/>
      <c r="J1086" s="22" t="s">
        <v>1926</v>
      </c>
      <c r="K1086" s="22" t="s">
        <v>1906</v>
      </c>
      <c r="L1086" s="22" t="s">
        <v>1928</v>
      </c>
      <c r="M1086" s="10" t="s">
        <v>620</v>
      </c>
      <c r="N1086" s="11" t="s">
        <v>2224</v>
      </c>
    </row>
    <row r="1087" spans="1:14" ht="12.75">
      <c r="A1087" s="4">
        <v>1085</v>
      </c>
      <c r="C1087" s="10" t="s">
        <v>4062</v>
      </c>
      <c r="D1087" s="5" t="s">
        <v>1858</v>
      </c>
      <c r="E1087" s="122">
        <v>13127</v>
      </c>
      <c r="F1087" s="25">
        <v>25118</v>
      </c>
      <c r="G1087" s="173">
        <v>40963</v>
      </c>
      <c r="H1087" s="8">
        <v>76</v>
      </c>
      <c r="I1087" s="52">
        <v>41000</v>
      </c>
      <c r="J1087" s="22"/>
      <c r="K1087" s="22" t="s">
        <v>3660</v>
      </c>
      <c r="L1087" s="22" t="s">
        <v>1933</v>
      </c>
      <c r="M1087" s="41"/>
      <c r="N1087" s="28" t="s">
        <v>3377</v>
      </c>
    </row>
    <row r="1088" spans="1:14">
      <c r="A1088" s="4">
        <v>1086</v>
      </c>
      <c r="C1088" s="10" t="s">
        <v>497</v>
      </c>
      <c r="D1088" s="5" t="s">
        <v>1858</v>
      </c>
      <c r="E1088" s="122">
        <v>6635</v>
      </c>
      <c r="F1088" s="25">
        <v>15707</v>
      </c>
      <c r="G1088" s="173">
        <v>35006</v>
      </c>
      <c r="H1088" s="8">
        <v>77</v>
      </c>
      <c r="I1088" s="52">
        <v>35096</v>
      </c>
      <c r="J1088" s="22" t="s">
        <v>147</v>
      </c>
      <c r="K1088" s="22" t="s">
        <v>322</v>
      </c>
      <c r="L1088" s="22" t="s">
        <v>1924</v>
      </c>
      <c r="M1088" s="10" t="s">
        <v>1859</v>
      </c>
      <c r="N1088" s="11" t="s">
        <v>971</v>
      </c>
    </row>
    <row r="1089" spans="1:14" ht="12.75">
      <c r="A1089" s="4">
        <v>1087</v>
      </c>
      <c r="C1089" s="98" t="s">
        <v>2359</v>
      </c>
      <c r="D1089" s="13" t="s">
        <v>1858</v>
      </c>
      <c r="E1089" s="121">
        <v>18946</v>
      </c>
      <c r="F1089" s="33">
        <v>29455</v>
      </c>
      <c r="G1089" s="175">
        <v>39742</v>
      </c>
      <c r="H1089" s="8">
        <v>56</v>
      </c>
      <c r="I1089" s="52"/>
      <c r="J1089" s="24" t="s">
        <v>1956</v>
      </c>
      <c r="K1089" s="22" t="s">
        <v>2360</v>
      </c>
      <c r="L1089" s="22" t="s">
        <v>1928</v>
      </c>
      <c r="M1089" s="18"/>
      <c r="N1089" s="11" t="s">
        <v>629</v>
      </c>
    </row>
    <row r="1090" spans="1:14" ht="12.75">
      <c r="A1090" s="4">
        <v>1088</v>
      </c>
      <c r="C1090" s="99" t="s">
        <v>4074</v>
      </c>
      <c r="D1090" s="5" t="s">
        <v>1858</v>
      </c>
      <c r="E1090" s="122">
        <v>12705</v>
      </c>
      <c r="F1090" s="25">
        <v>21135</v>
      </c>
      <c r="G1090" s="173">
        <v>41258</v>
      </c>
      <c r="H1090" s="8">
        <v>78</v>
      </c>
      <c r="I1090" s="52"/>
      <c r="J1090" s="22" t="s">
        <v>4077</v>
      </c>
      <c r="K1090" s="22"/>
      <c r="L1090" s="22" t="s">
        <v>1928</v>
      </c>
      <c r="M1090" s="18"/>
      <c r="N1090" s="11" t="s">
        <v>3377</v>
      </c>
    </row>
    <row r="1091" spans="1:14" ht="12.75">
      <c r="A1091" s="4">
        <v>1089</v>
      </c>
      <c r="C1091" s="10" t="s">
        <v>3753</v>
      </c>
      <c r="D1091" s="5" t="s">
        <v>1858</v>
      </c>
      <c r="E1091" s="122">
        <v>11774</v>
      </c>
      <c r="F1091" s="25">
        <v>20792</v>
      </c>
      <c r="G1091" s="173">
        <v>40762</v>
      </c>
      <c r="H1091" s="8">
        <v>79</v>
      </c>
      <c r="I1091" s="52"/>
      <c r="J1091" s="22" t="s">
        <v>1926</v>
      </c>
      <c r="K1091" s="22" t="s">
        <v>810</v>
      </c>
      <c r="L1091" s="22" t="s">
        <v>1928</v>
      </c>
      <c r="M1091" s="18"/>
      <c r="N1091" s="11" t="s">
        <v>3430</v>
      </c>
    </row>
    <row r="1092" spans="1:14">
      <c r="A1092" s="4">
        <v>1090</v>
      </c>
      <c r="C1092" s="98" t="s">
        <v>2656</v>
      </c>
      <c r="D1092" s="13" t="s">
        <v>1858</v>
      </c>
      <c r="E1092" s="121">
        <v>14041</v>
      </c>
      <c r="F1092" s="33">
        <v>25209</v>
      </c>
      <c r="G1092" s="175">
        <v>40060</v>
      </c>
      <c r="H1092" s="8">
        <v>71</v>
      </c>
      <c r="I1092" s="52">
        <v>40188</v>
      </c>
      <c r="J1092" s="24" t="s">
        <v>1926</v>
      </c>
      <c r="K1092" s="22" t="s">
        <v>1023</v>
      </c>
      <c r="L1092" s="22" t="s">
        <v>1928</v>
      </c>
      <c r="M1092" s="10" t="s">
        <v>1950</v>
      </c>
      <c r="N1092" s="11" t="s">
        <v>3383</v>
      </c>
    </row>
    <row r="1093" spans="1:14">
      <c r="A1093" s="4">
        <v>1091</v>
      </c>
      <c r="C1093" s="10" t="s">
        <v>498</v>
      </c>
      <c r="D1093" s="5" t="s">
        <v>1952</v>
      </c>
      <c r="E1093" s="122">
        <v>21168</v>
      </c>
      <c r="F1093" s="25">
        <v>32755</v>
      </c>
      <c r="G1093" s="173">
        <v>36310</v>
      </c>
      <c r="H1093" s="8">
        <v>41</v>
      </c>
      <c r="I1093" s="52">
        <v>36373</v>
      </c>
      <c r="J1093" s="22" t="s">
        <v>1926</v>
      </c>
      <c r="K1093" s="22" t="s">
        <v>3188</v>
      </c>
      <c r="L1093" s="22" t="s">
        <v>1928</v>
      </c>
      <c r="M1093" s="10" t="s">
        <v>1859</v>
      </c>
      <c r="N1093" s="43" t="s">
        <v>4726</v>
      </c>
    </row>
    <row r="1094" spans="1:14">
      <c r="A1094" s="4">
        <v>1092</v>
      </c>
      <c r="B1094" s="27"/>
      <c r="C1094" s="34" t="s">
        <v>5743</v>
      </c>
      <c r="D1094" s="5" t="s">
        <v>1858</v>
      </c>
      <c r="E1094" s="140">
        <v>12268</v>
      </c>
      <c r="F1094" s="42">
        <v>22486</v>
      </c>
      <c r="G1094" s="176">
        <v>43142</v>
      </c>
      <c r="H1094" s="22">
        <v>84</v>
      </c>
      <c r="I1094" s="168">
        <v>43221</v>
      </c>
      <c r="J1094" s="169"/>
      <c r="K1094" s="22" t="s">
        <v>222</v>
      </c>
      <c r="L1094" s="28" t="s">
        <v>1928</v>
      </c>
      <c r="M1094" s="10" t="s">
        <v>5692</v>
      </c>
      <c r="N1094" s="11" t="s">
        <v>3377</v>
      </c>
    </row>
    <row r="1095" spans="1:14" ht="12.75">
      <c r="A1095" s="4">
        <v>1093</v>
      </c>
      <c r="C1095" s="98" t="s">
        <v>850</v>
      </c>
      <c r="D1095" s="13" t="s">
        <v>1938</v>
      </c>
      <c r="E1095" s="121">
        <v>5033</v>
      </c>
      <c r="F1095" s="33" t="s">
        <v>1938</v>
      </c>
      <c r="G1095" s="175">
        <v>36629</v>
      </c>
      <c r="H1095" s="8">
        <v>86</v>
      </c>
      <c r="I1095" s="52"/>
      <c r="J1095" s="24"/>
      <c r="K1095" s="22" t="s">
        <v>851</v>
      </c>
      <c r="L1095" s="22" t="s">
        <v>1928</v>
      </c>
      <c r="M1095" s="18"/>
      <c r="N1095" s="28" t="s">
        <v>3374</v>
      </c>
    </row>
    <row r="1096" spans="1:14" ht="12.75">
      <c r="A1096" s="4">
        <v>1094</v>
      </c>
      <c r="C1096" s="100" t="s">
        <v>2076</v>
      </c>
      <c r="D1096" s="24" t="s">
        <v>2016</v>
      </c>
      <c r="E1096" s="126">
        <v>6442</v>
      </c>
      <c r="F1096" s="33">
        <v>16425</v>
      </c>
      <c r="G1096" s="175">
        <v>33077</v>
      </c>
      <c r="H1096" s="8">
        <v>72</v>
      </c>
      <c r="I1096" s="52"/>
      <c r="J1096" s="24"/>
      <c r="K1096" s="22" t="s">
        <v>1277</v>
      </c>
      <c r="L1096" s="22" t="s">
        <v>1928</v>
      </c>
      <c r="M1096" s="18"/>
      <c r="N1096" s="11" t="s">
        <v>3374</v>
      </c>
    </row>
    <row r="1097" spans="1:14">
      <c r="A1097" s="4">
        <v>1095</v>
      </c>
      <c r="C1097" s="98" t="s">
        <v>499</v>
      </c>
      <c r="D1097" s="13" t="s">
        <v>1858</v>
      </c>
      <c r="E1097" s="121">
        <v>7448</v>
      </c>
      <c r="F1097" s="33">
        <v>18209</v>
      </c>
      <c r="G1097" s="175">
        <v>28687</v>
      </c>
      <c r="H1097" s="8">
        <v>58</v>
      </c>
      <c r="I1097" s="52"/>
      <c r="J1097" s="24" t="s">
        <v>1926</v>
      </c>
      <c r="K1097" s="22" t="s">
        <v>1546</v>
      </c>
      <c r="L1097" s="22" t="s">
        <v>1928</v>
      </c>
      <c r="M1097" s="10" t="s">
        <v>1859</v>
      </c>
      <c r="N1097" s="28" t="s">
        <v>1595</v>
      </c>
    </row>
    <row r="1098" spans="1:14">
      <c r="A1098" s="4">
        <v>1096</v>
      </c>
      <c r="C1098" s="14" t="s">
        <v>4936</v>
      </c>
      <c r="D1098" s="22" t="s">
        <v>1938</v>
      </c>
      <c r="E1098" s="114">
        <v>11584</v>
      </c>
      <c r="F1098" s="25" t="s">
        <v>1938</v>
      </c>
      <c r="G1098" s="174">
        <v>42098</v>
      </c>
      <c r="H1098" s="8">
        <v>83</v>
      </c>
      <c r="I1098" s="52"/>
      <c r="J1098" s="22" t="s">
        <v>344</v>
      </c>
      <c r="K1098" s="22" t="s">
        <v>2524</v>
      </c>
      <c r="L1098" s="22" t="s">
        <v>1928</v>
      </c>
      <c r="N1098" s="11" t="s">
        <v>1882</v>
      </c>
    </row>
    <row r="1099" spans="1:14" ht="12.75">
      <c r="A1099" s="4">
        <v>1097</v>
      </c>
      <c r="B1099" s="23"/>
      <c r="C1099" s="100" t="s">
        <v>3154</v>
      </c>
      <c r="D1099" s="24" t="s">
        <v>1858</v>
      </c>
      <c r="E1099" s="121">
        <v>7897</v>
      </c>
      <c r="F1099" s="33">
        <v>18505</v>
      </c>
      <c r="G1099" s="175">
        <v>40357</v>
      </c>
      <c r="H1099" s="8">
        <v>88</v>
      </c>
      <c r="I1099" s="52">
        <v>40431</v>
      </c>
      <c r="J1099" s="24" t="s">
        <v>344</v>
      </c>
      <c r="K1099" s="28" t="s">
        <v>3155</v>
      </c>
      <c r="L1099" s="28" t="s">
        <v>1928</v>
      </c>
      <c r="M1099" s="18"/>
      <c r="N1099" s="11" t="s">
        <v>2224</v>
      </c>
    </row>
    <row r="1100" spans="1:14">
      <c r="A1100" s="4">
        <v>1098</v>
      </c>
      <c r="C1100" s="98" t="s">
        <v>2178</v>
      </c>
      <c r="D1100" s="13" t="s">
        <v>1858</v>
      </c>
      <c r="E1100" s="121">
        <v>13852</v>
      </c>
      <c r="F1100" s="33">
        <v>23140</v>
      </c>
      <c r="G1100" s="175">
        <v>31554</v>
      </c>
      <c r="H1100" s="8">
        <v>48</v>
      </c>
      <c r="I1100" s="52"/>
      <c r="J1100" s="24" t="s">
        <v>1945</v>
      </c>
      <c r="K1100" s="22"/>
      <c r="L1100" s="22" t="s">
        <v>1970</v>
      </c>
      <c r="M1100" s="10" t="s">
        <v>2</v>
      </c>
      <c r="N1100" s="11" t="s">
        <v>3772</v>
      </c>
    </row>
    <row r="1101" spans="1:14" ht="12.75">
      <c r="A1101" s="4">
        <v>1099</v>
      </c>
      <c r="C1101" s="10" t="s">
        <v>3744</v>
      </c>
      <c r="D1101" s="5" t="s">
        <v>1938</v>
      </c>
      <c r="E1101" s="122">
        <v>11877</v>
      </c>
      <c r="F1101" s="33" t="s">
        <v>1938</v>
      </c>
      <c r="G1101" s="173">
        <v>39716</v>
      </c>
      <c r="H1101" s="8">
        <v>76</v>
      </c>
      <c r="I1101" s="52"/>
      <c r="J1101" s="22"/>
      <c r="K1101" s="22" t="s">
        <v>3745</v>
      </c>
      <c r="L1101" s="22" t="s">
        <v>1933</v>
      </c>
      <c r="M1101" s="18"/>
      <c r="N1101" s="11" t="s">
        <v>3377</v>
      </c>
    </row>
    <row r="1102" spans="1:14" ht="12.75">
      <c r="A1102" s="4">
        <v>1100</v>
      </c>
      <c r="C1102" s="10" t="s">
        <v>3820</v>
      </c>
      <c r="D1102" s="5" t="s">
        <v>1858</v>
      </c>
      <c r="E1102" s="122">
        <v>14058</v>
      </c>
      <c r="F1102" s="25">
        <v>24810</v>
      </c>
      <c r="G1102" s="173">
        <v>40867</v>
      </c>
      <c r="H1102" s="8">
        <v>73</v>
      </c>
      <c r="I1102" s="52">
        <v>40940</v>
      </c>
      <c r="J1102" s="22" t="s">
        <v>1926</v>
      </c>
      <c r="K1102" s="22" t="s">
        <v>152</v>
      </c>
      <c r="L1102" s="22" t="s">
        <v>1928</v>
      </c>
      <c r="M1102" s="18"/>
      <c r="N1102" s="11" t="s">
        <v>3377</v>
      </c>
    </row>
    <row r="1103" spans="1:14" ht="12.75">
      <c r="A1103" s="4">
        <v>1101</v>
      </c>
      <c r="C1103" s="10" t="s">
        <v>3742</v>
      </c>
      <c r="D1103" s="5" t="s">
        <v>1858</v>
      </c>
      <c r="E1103" s="120">
        <v>10799</v>
      </c>
      <c r="F1103" s="25">
        <v>20941</v>
      </c>
      <c r="G1103" s="174">
        <v>40736</v>
      </c>
      <c r="H1103" s="8">
        <v>81</v>
      </c>
      <c r="I1103" s="52">
        <v>40817</v>
      </c>
      <c r="J1103" s="22" t="s">
        <v>2541</v>
      </c>
      <c r="K1103" s="22" t="s">
        <v>3743</v>
      </c>
      <c r="L1103" s="22" t="s">
        <v>1933</v>
      </c>
      <c r="M1103" s="18"/>
      <c r="N1103" s="11" t="s">
        <v>3430</v>
      </c>
    </row>
    <row r="1104" spans="1:14" ht="36">
      <c r="A1104" s="4">
        <v>1102</v>
      </c>
      <c r="C1104" s="10" t="s">
        <v>500</v>
      </c>
      <c r="D1104" s="5" t="s">
        <v>1858</v>
      </c>
      <c r="E1104" s="122">
        <v>13715</v>
      </c>
      <c r="F1104" s="25">
        <v>23865</v>
      </c>
      <c r="G1104" s="173">
        <v>33940</v>
      </c>
      <c r="H1104" s="8">
        <v>55</v>
      </c>
      <c r="I1104" s="52">
        <v>33970</v>
      </c>
      <c r="J1104" s="22" t="s">
        <v>1926</v>
      </c>
      <c r="K1104" s="22" t="s">
        <v>496</v>
      </c>
      <c r="L1104" s="22" t="s">
        <v>1928</v>
      </c>
      <c r="M1104" s="10" t="s">
        <v>4727</v>
      </c>
      <c r="N1104" s="11" t="s">
        <v>1870</v>
      </c>
    </row>
    <row r="1105" spans="1:14">
      <c r="A1105" s="4">
        <v>1103</v>
      </c>
      <c r="B1105" s="27"/>
      <c r="C1105" s="10" t="s">
        <v>5950</v>
      </c>
      <c r="D1105" s="5" t="s">
        <v>1858</v>
      </c>
      <c r="E1105" s="123">
        <v>14958</v>
      </c>
      <c r="F1105" s="6">
        <v>25356</v>
      </c>
      <c r="G1105" s="174">
        <v>43513</v>
      </c>
      <c r="H1105" s="22">
        <v>78</v>
      </c>
      <c r="I1105" s="168">
        <v>43556</v>
      </c>
      <c r="J1105" s="169" t="s">
        <v>643</v>
      </c>
      <c r="K1105" s="22"/>
      <c r="L1105" s="28" t="s">
        <v>1928</v>
      </c>
      <c r="M1105" s="10" t="s">
        <v>208</v>
      </c>
      <c r="N1105" s="28" t="s">
        <v>3515</v>
      </c>
    </row>
    <row r="1106" spans="1:14">
      <c r="A1106" s="4">
        <v>1104</v>
      </c>
      <c r="B1106" s="27"/>
      <c r="C1106" s="34" t="s">
        <v>5906</v>
      </c>
      <c r="D1106" s="5" t="s">
        <v>1858</v>
      </c>
      <c r="E1106" s="140">
        <v>14028</v>
      </c>
      <c r="F1106" s="42">
        <v>24628</v>
      </c>
      <c r="G1106" s="176">
        <v>43375</v>
      </c>
      <c r="H1106" s="22">
        <v>80</v>
      </c>
      <c r="I1106" s="168">
        <v>43435</v>
      </c>
      <c r="J1106" s="169"/>
      <c r="K1106" s="22" t="s">
        <v>882</v>
      </c>
      <c r="L1106" s="28" t="s">
        <v>1933</v>
      </c>
    </row>
    <row r="1107" spans="1:14">
      <c r="A1107" s="4">
        <v>1105</v>
      </c>
      <c r="B1107" s="27"/>
      <c r="C1107" s="34" t="s">
        <v>5876</v>
      </c>
      <c r="D1107" s="5" t="s">
        <v>1858</v>
      </c>
      <c r="E1107" s="140">
        <v>14028</v>
      </c>
      <c r="F1107" s="42">
        <v>24628</v>
      </c>
      <c r="G1107" s="176">
        <v>43375</v>
      </c>
      <c r="H1107" s="22">
        <v>80</v>
      </c>
      <c r="I1107" s="22"/>
      <c r="J1107" s="169"/>
      <c r="K1107" s="22" t="s">
        <v>882</v>
      </c>
      <c r="L1107" s="28" t="s">
        <v>1933</v>
      </c>
      <c r="N1107" s="11" t="s">
        <v>3377</v>
      </c>
    </row>
    <row r="1108" spans="1:14">
      <c r="A1108" s="4">
        <v>1106</v>
      </c>
      <c r="C1108" s="98" t="s">
        <v>4592</v>
      </c>
      <c r="D1108" s="13" t="s">
        <v>1858</v>
      </c>
      <c r="E1108" s="121">
        <v>4663</v>
      </c>
      <c r="F1108" s="33">
        <v>14735</v>
      </c>
      <c r="G1108" s="175">
        <v>30133</v>
      </c>
      <c r="H1108" s="8">
        <v>69</v>
      </c>
      <c r="I1108" s="52"/>
      <c r="J1108" s="24" t="s">
        <v>770</v>
      </c>
      <c r="K1108" s="22" t="s">
        <v>1099</v>
      </c>
      <c r="L1108" s="22" t="s">
        <v>1928</v>
      </c>
      <c r="M1108" s="10" t="s">
        <v>614</v>
      </c>
      <c r="N1108" s="11" t="s">
        <v>1151</v>
      </c>
    </row>
    <row r="1109" spans="1:14">
      <c r="A1109" s="4">
        <v>1107</v>
      </c>
      <c r="C1109" s="10" t="s">
        <v>1467</v>
      </c>
      <c r="D1109" s="5" t="s">
        <v>1858</v>
      </c>
      <c r="E1109" s="122">
        <v>6090</v>
      </c>
      <c r="F1109" s="25">
        <v>16812</v>
      </c>
      <c r="G1109" s="173">
        <v>35134</v>
      </c>
      <c r="H1109" s="8">
        <v>79</v>
      </c>
      <c r="I1109" s="52" t="s">
        <v>1931</v>
      </c>
      <c r="J1109" s="22" t="s">
        <v>1295</v>
      </c>
      <c r="K1109" s="22" t="s">
        <v>264</v>
      </c>
      <c r="L1109" s="22" t="s">
        <v>1962</v>
      </c>
      <c r="M1109" s="10" t="s">
        <v>1859</v>
      </c>
      <c r="N1109" s="11" t="s">
        <v>3381</v>
      </c>
    </row>
    <row r="1110" spans="1:14">
      <c r="A1110" s="4">
        <v>1108</v>
      </c>
      <c r="C1110" s="10" t="s">
        <v>3706</v>
      </c>
      <c r="D1110" s="5" t="s">
        <v>1858</v>
      </c>
      <c r="E1110" s="124">
        <v>19708</v>
      </c>
      <c r="F1110" s="25">
        <v>31294</v>
      </c>
      <c r="G1110" s="174">
        <v>40660</v>
      </c>
      <c r="H1110" s="8">
        <v>57</v>
      </c>
      <c r="I1110" s="52">
        <v>40756</v>
      </c>
      <c r="J1110" s="22" t="s">
        <v>1926</v>
      </c>
      <c r="K1110" s="22" t="s">
        <v>3707</v>
      </c>
      <c r="L1110" s="22" t="s">
        <v>1928</v>
      </c>
      <c r="M1110" s="10" t="s">
        <v>1950</v>
      </c>
      <c r="N1110" s="11" t="s">
        <v>2831</v>
      </c>
    </row>
    <row r="1111" spans="1:14" ht="12.75">
      <c r="A1111" s="4">
        <v>1109</v>
      </c>
      <c r="C1111" s="10" t="s">
        <v>4367</v>
      </c>
      <c r="D1111" s="5" t="s">
        <v>1858</v>
      </c>
      <c r="E1111" s="115">
        <v>13640</v>
      </c>
      <c r="F1111" s="25">
        <v>24600</v>
      </c>
      <c r="G1111" s="173">
        <v>41678</v>
      </c>
      <c r="H1111" s="8">
        <v>76</v>
      </c>
      <c r="I1111" s="52">
        <v>41730</v>
      </c>
      <c r="J1111" s="22" t="s">
        <v>2842</v>
      </c>
      <c r="K1111" s="22" t="s">
        <v>503</v>
      </c>
      <c r="L1111" s="22" t="s">
        <v>429</v>
      </c>
      <c r="M1111" s="18"/>
      <c r="N1111" s="11" t="s">
        <v>3430</v>
      </c>
    </row>
    <row r="1112" spans="1:14">
      <c r="A1112" s="4">
        <v>1110</v>
      </c>
      <c r="B1112" s="27"/>
      <c r="C1112" s="34" t="s">
        <v>6023</v>
      </c>
      <c r="D1112" s="5" t="s">
        <v>1858</v>
      </c>
      <c r="E1112" s="140">
        <v>12658</v>
      </c>
      <c r="F1112" s="42">
        <v>24619</v>
      </c>
      <c r="G1112" s="176">
        <v>43618</v>
      </c>
      <c r="H1112" s="22">
        <v>84</v>
      </c>
      <c r="I1112" s="168">
        <v>43709</v>
      </c>
      <c r="J1112" s="169"/>
      <c r="K1112" s="22" t="s">
        <v>6024</v>
      </c>
      <c r="L1112" s="28" t="s">
        <v>429</v>
      </c>
      <c r="N1112" s="11" t="s">
        <v>3377</v>
      </c>
    </row>
    <row r="1113" spans="1:14">
      <c r="A1113" s="4">
        <v>1111</v>
      </c>
      <c r="B1113" s="27"/>
      <c r="C1113" s="34" t="s">
        <v>6025</v>
      </c>
      <c r="D1113" s="5" t="s">
        <v>1938</v>
      </c>
      <c r="E1113" s="140">
        <v>13396</v>
      </c>
      <c r="F1113" s="42" t="s">
        <v>1938</v>
      </c>
      <c r="G1113" s="176">
        <v>41924</v>
      </c>
      <c r="H1113" s="22">
        <v>78</v>
      </c>
      <c r="I1113" s="168"/>
      <c r="J1113" s="169"/>
      <c r="K1113" s="22" t="s">
        <v>1819</v>
      </c>
      <c r="L1113" s="28" t="s">
        <v>429</v>
      </c>
      <c r="M1113" s="10" t="s">
        <v>1866</v>
      </c>
      <c r="N1113" s="11" t="s">
        <v>3377</v>
      </c>
    </row>
    <row r="1114" spans="1:14">
      <c r="A1114" s="4">
        <v>1112</v>
      </c>
      <c r="C1114" s="10" t="s">
        <v>4224</v>
      </c>
      <c r="D1114" s="5" t="s">
        <v>1858</v>
      </c>
      <c r="E1114" s="122">
        <v>14394</v>
      </c>
      <c r="F1114" s="25">
        <v>24740</v>
      </c>
      <c r="G1114" s="174">
        <v>41486</v>
      </c>
      <c r="H1114" s="8">
        <v>74</v>
      </c>
      <c r="I1114" s="52">
        <v>41548</v>
      </c>
      <c r="J1114" s="22" t="s">
        <v>2842</v>
      </c>
      <c r="K1114" s="22" t="s">
        <v>4223</v>
      </c>
      <c r="L1114" s="22" t="s">
        <v>429</v>
      </c>
      <c r="M1114" s="10" t="s">
        <v>3929</v>
      </c>
      <c r="N1114" s="11" t="s">
        <v>3377</v>
      </c>
    </row>
    <row r="1115" spans="1:14">
      <c r="A1115" s="4">
        <v>1113</v>
      </c>
      <c r="B1115" s="27"/>
      <c r="C1115" s="34" t="s">
        <v>5901</v>
      </c>
      <c r="D1115" s="5" t="s">
        <v>1858</v>
      </c>
      <c r="E1115" s="140">
        <v>21014</v>
      </c>
      <c r="F1115" s="42">
        <v>35328</v>
      </c>
      <c r="G1115" s="176">
        <v>43447</v>
      </c>
      <c r="H1115" s="22">
        <v>61</v>
      </c>
      <c r="I1115" s="168">
        <v>43525</v>
      </c>
      <c r="J1115" s="169"/>
      <c r="K1115" s="22" t="s">
        <v>5902</v>
      </c>
      <c r="L1115" s="28" t="s">
        <v>2883</v>
      </c>
      <c r="N1115" s="11" t="s">
        <v>3377</v>
      </c>
    </row>
    <row r="1116" spans="1:14" ht="24">
      <c r="A1116" s="4">
        <v>1114</v>
      </c>
      <c r="C1116" s="98" t="s">
        <v>2677</v>
      </c>
      <c r="D1116" s="13" t="s">
        <v>1858</v>
      </c>
      <c r="E1116" s="128">
        <v>9565</v>
      </c>
      <c r="F1116" s="33">
        <v>18100</v>
      </c>
      <c r="G1116" s="175">
        <v>29159</v>
      </c>
      <c r="H1116" s="8">
        <v>53</v>
      </c>
      <c r="I1116" s="52"/>
      <c r="J1116" s="24" t="s">
        <v>2678</v>
      </c>
      <c r="K1116" s="22" t="s">
        <v>365</v>
      </c>
      <c r="L1116" s="22" t="s">
        <v>1970</v>
      </c>
      <c r="M1116" s="10" t="s">
        <v>2679</v>
      </c>
      <c r="N1116" s="11" t="s">
        <v>3378</v>
      </c>
    </row>
    <row r="1117" spans="1:14">
      <c r="A1117" s="4">
        <v>1115</v>
      </c>
      <c r="C1117" s="10" t="s">
        <v>501</v>
      </c>
      <c r="D1117" s="5" t="s">
        <v>1858</v>
      </c>
      <c r="E1117" s="122">
        <v>12059</v>
      </c>
      <c r="F1117" s="25">
        <v>22297</v>
      </c>
      <c r="G1117" s="173">
        <v>37804</v>
      </c>
      <c r="H1117" s="8">
        <v>70</v>
      </c>
      <c r="I1117" s="52" t="s">
        <v>1931</v>
      </c>
      <c r="J1117" s="22" t="s">
        <v>372</v>
      </c>
      <c r="K1117" s="22" t="s">
        <v>152</v>
      </c>
      <c r="L1117" s="22" t="s">
        <v>1928</v>
      </c>
      <c r="M1117" s="10" t="s">
        <v>2</v>
      </c>
      <c r="N1117" s="11" t="s">
        <v>1931</v>
      </c>
    </row>
    <row r="1118" spans="1:14" ht="12.75">
      <c r="A1118" s="4">
        <v>1116</v>
      </c>
      <c r="C1118" s="10" t="s">
        <v>4277</v>
      </c>
      <c r="D1118" s="5" t="s">
        <v>1938</v>
      </c>
      <c r="E1118" s="122">
        <v>8278</v>
      </c>
      <c r="F1118" s="33" t="s">
        <v>1938</v>
      </c>
      <c r="G1118" s="173">
        <v>41535</v>
      </c>
      <c r="H1118" s="8">
        <v>91</v>
      </c>
      <c r="I1118" s="52"/>
      <c r="J1118" s="22"/>
      <c r="K1118" s="22" t="s">
        <v>4278</v>
      </c>
      <c r="L1118" s="22" t="s">
        <v>1962</v>
      </c>
      <c r="M1118" s="41"/>
      <c r="N1118" s="11" t="s">
        <v>3377</v>
      </c>
    </row>
    <row r="1119" spans="1:14">
      <c r="A1119" s="4">
        <v>1117</v>
      </c>
      <c r="C1119" s="10" t="s">
        <v>502</v>
      </c>
      <c r="D1119" s="5" t="s">
        <v>1858</v>
      </c>
      <c r="E1119" s="122">
        <v>8634</v>
      </c>
      <c r="F1119" s="25">
        <v>18027</v>
      </c>
      <c r="G1119" s="173">
        <v>37564</v>
      </c>
      <c r="H1119" s="8">
        <v>79</v>
      </c>
      <c r="I1119" s="52">
        <v>37681</v>
      </c>
      <c r="J1119" s="22" t="s">
        <v>53</v>
      </c>
      <c r="K1119" s="22" t="s">
        <v>503</v>
      </c>
      <c r="L1119" s="22" t="s">
        <v>1962</v>
      </c>
      <c r="M1119" s="10" t="s">
        <v>294</v>
      </c>
      <c r="N1119" s="11" t="s">
        <v>4279</v>
      </c>
    </row>
    <row r="1120" spans="1:14">
      <c r="A1120" s="4">
        <v>1118</v>
      </c>
      <c r="C1120" s="98" t="s">
        <v>2610</v>
      </c>
      <c r="D1120" s="13" t="s">
        <v>1858</v>
      </c>
      <c r="E1120" s="121">
        <v>12598</v>
      </c>
      <c r="F1120" s="33">
        <v>24271</v>
      </c>
      <c r="G1120" s="175">
        <v>39995</v>
      </c>
      <c r="H1120" s="8">
        <v>75</v>
      </c>
      <c r="I1120" s="52">
        <v>40065</v>
      </c>
      <c r="J1120" s="24" t="s">
        <v>2611</v>
      </c>
      <c r="K1120" s="22" t="s">
        <v>2612</v>
      </c>
      <c r="L1120" s="22" t="s">
        <v>1928</v>
      </c>
      <c r="M1120" s="10" t="s">
        <v>2348</v>
      </c>
      <c r="N1120" s="11" t="s">
        <v>3232</v>
      </c>
    </row>
    <row r="1121" spans="1:14" ht="24">
      <c r="A1121" s="4">
        <v>1119</v>
      </c>
      <c r="C1121" s="10" t="s">
        <v>2189</v>
      </c>
      <c r="D1121" s="5" t="s">
        <v>1858</v>
      </c>
      <c r="E1121" s="122">
        <v>11971</v>
      </c>
      <c r="F1121" s="25">
        <v>21499</v>
      </c>
      <c r="G1121" s="174">
        <v>33815</v>
      </c>
      <c r="H1121" s="8">
        <v>59</v>
      </c>
      <c r="I1121" s="52"/>
      <c r="J1121" s="22" t="s">
        <v>1926</v>
      </c>
      <c r="K1121" s="22" t="s">
        <v>152</v>
      </c>
      <c r="L1121" s="22" t="s">
        <v>1928</v>
      </c>
      <c r="M1121" s="17" t="s">
        <v>3026</v>
      </c>
      <c r="N1121" s="11" t="s">
        <v>3374</v>
      </c>
    </row>
    <row r="1122" spans="1:14">
      <c r="A1122" s="4">
        <v>1120</v>
      </c>
      <c r="C1122" s="14" t="s">
        <v>5511</v>
      </c>
      <c r="D1122" s="22" t="s">
        <v>1944</v>
      </c>
      <c r="E1122" s="114">
        <v>18233</v>
      </c>
      <c r="F1122" s="25">
        <v>25236</v>
      </c>
      <c r="G1122" s="174">
        <v>42796</v>
      </c>
      <c r="H1122" s="8">
        <v>67</v>
      </c>
      <c r="I1122" s="52">
        <v>42856</v>
      </c>
      <c r="J1122" s="22" t="s">
        <v>1926</v>
      </c>
      <c r="K1122" s="22" t="s">
        <v>1895</v>
      </c>
      <c r="L1122" s="22" t="s">
        <v>5045</v>
      </c>
      <c r="N1122" s="11" t="s">
        <v>3430</v>
      </c>
    </row>
    <row r="1123" spans="1:14" ht="24">
      <c r="A1123" s="4">
        <v>1121</v>
      </c>
      <c r="C1123" s="10" t="s">
        <v>4139</v>
      </c>
      <c r="D1123" s="5" t="s">
        <v>1858</v>
      </c>
      <c r="E1123" s="122">
        <v>16328</v>
      </c>
      <c r="F1123" s="25">
        <v>28646</v>
      </c>
      <c r="G1123" s="173">
        <v>40870</v>
      </c>
      <c r="H1123" s="8">
        <v>67</v>
      </c>
      <c r="I1123" s="52">
        <v>41426</v>
      </c>
      <c r="J1123" s="22"/>
      <c r="K1123" s="22" t="s">
        <v>2165</v>
      </c>
      <c r="L1123" s="22" t="s">
        <v>1933</v>
      </c>
      <c r="M1123" s="10" t="s">
        <v>294</v>
      </c>
      <c r="N1123" s="11" t="s">
        <v>3430</v>
      </c>
    </row>
    <row r="1124" spans="1:14">
      <c r="A1124" s="4">
        <v>1122</v>
      </c>
      <c r="C1124" s="10" t="s">
        <v>2161</v>
      </c>
      <c r="D1124" s="5" t="s">
        <v>1858</v>
      </c>
      <c r="E1124" s="122">
        <v>9517</v>
      </c>
      <c r="F1124" s="25">
        <v>19168</v>
      </c>
      <c r="G1124" s="174">
        <v>34991</v>
      </c>
      <c r="H1124" s="8">
        <v>69</v>
      </c>
      <c r="I1124" s="52"/>
      <c r="J1124" s="22"/>
      <c r="K1124" s="22" t="s">
        <v>2162</v>
      </c>
      <c r="L1124" s="22" t="s">
        <v>1970</v>
      </c>
      <c r="M1124" s="17"/>
      <c r="N1124" s="11" t="s">
        <v>3375</v>
      </c>
    </row>
    <row r="1125" spans="1:14" ht="12.75">
      <c r="A1125" s="4">
        <v>1123</v>
      </c>
      <c r="C1125" s="10" t="s">
        <v>3877</v>
      </c>
      <c r="D1125" s="5" t="s">
        <v>1858</v>
      </c>
      <c r="E1125" s="122">
        <v>19344</v>
      </c>
      <c r="F1125" s="25">
        <v>31240</v>
      </c>
      <c r="G1125" s="173">
        <v>40863</v>
      </c>
      <c r="H1125" s="8">
        <v>58</v>
      </c>
      <c r="I1125" s="52">
        <v>40940</v>
      </c>
      <c r="J1125" s="22" t="s">
        <v>1926</v>
      </c>
      <c r="K1125" s="22" t="s">
        <v>768</v>
      </c>
      <c r="L1125" s="22" t="s">
        <v>2883</v>
      </c>
      <c r="M1125" s="18"/>
      <c r="N1125" s="11" t="s">
        <v>3393</v>
      </c>
    </row>
    <row r="1126" spans="1:14" ht="12.75">
      <c r="A1126" s="4">
        <v>1124</v>
      </c>
      <c r="C1126" s="10" t="s">
        <v>504</v>
      </c>
      <c r="D1126" s="5" t="s">
        <v>1858</v>
      </c>
      <c r="E1126" s="122">
        <v>10846</v>
      </c>
      <c r="F1126" s="25">
        <v>20575</v>
      </c>
      <c r="G1126" s="173">
        <v>29921</v>
      </c>
      <c r="H1126" s="8">
        <v>52</v>
      </c>
      <c r="I1126" s="52"/>
      <c r="J1126" s="22" t="s">
        <v>1926</v>
      </c>
      <c r="K1126" s="22"/>
      <c r="L1126" s="22" t="s">
        <v>1928</v>
      </c>
      <c r="M1126" s="10" t="s">
        <v>2</v>
      </c>
      <c r="N1126" s="19"/>
    </row>
    <row r="1127" spans="1:14" ht="12.75">
      <c r="A1127" s="4">
        <v>1125</v>
      </c>
      <c r="C1127" s="98" t="s">
        <v>3179</v>
      </c>
      <c r="D1127" s="13" t="s">
        <v>1858</v>
      </c>
      <c r="E1127" s="119">
        <v>9337</v>
      </c>
      <c r="F1127" s="33">
        <v>18176</v>
      </c>
      <c r="G1127" s="175">
        <v>40308</v>
      </c>
      <c r="H1127" s="8">
        <v>84</v>
      </c>
      <c r="I1127" s="52">
        <v>40400</v>
      </c>
      <c r="J1127" s="24"/>
      <c r="K1127" s="28"/>
      <c r="L1127" s="28" t="s">
        <v>1970</v>
      </c>
      <c r="M1127" s="18"/>
      <c r="N1127" s="11" t="s">
        <v>3409</v>
      </c>
    </row>
    <row r="1128" spans="1:14">
      <c r="A1128" s="4">
        <v>1126</v>
      </c>
      <c r="C1128" s="10" t="s">
        <v>505</v>
      </c>
      <c r="D1128" s="5" t="s">
        <v>1858</v>
      </c>
      <c r="E1128" s="120">
        <v>13505</v>
      </c>
      <c r="F1128" s="25">
        <v>24475</v>
      </c>
      <c r="G1128" s="173">
        <v>36771</v>
      </c>
      <c r="H1128" s="8">
        <v>63</v>
      </c>
      <c r="I1128" s="52">
        <v>36861</v>
      </c>
      <c r="J1128" s="22" t="s">
        <v>1926</v>
      </c>
      <c r="K1128" s="22" t="s">
        <v>506</v>
      </c>
      <c r="L1128" s="22" t="s">
        <v>1928</v>
      </c>
      <c r="M1128" s="10" t="s">
        <v>507</v>
      </c>
      <c r="N1128" s="11" t="s">
        <v>1870</v>
      </c>
    </row>
    <row r="1129" spans="1:14">
      <c r="A1129" s="4">
        <v>1127</v>
      </c>
      <c r="C1129" s="14" t="s">
        <v>5241</v>
      </c>
      <c r="D1129" s="22" t="s">
        <v>1938</v>
      </c>
      <c r="E1129" s="114">
        <v>15377</v>
      </c>
      <c r="F1129" s="25" t="s">
        <v>1938</v>
      </c>
      <c r="G1129" s="174">
        <v>42484</v>
      </c>
      <c r="H1129" s="8">
        <v>74</v>
      </c>
      <c r="I1129" s="52"/>
      <c r="J1129" s="22"/>
      <c r="K1129" s="22" t="s">
        <v>5243</v>
      </c>
      <c r="L1129" s="22" t="s">
        <v>1933</v>
      </c>
      <c r="M1129" s="10" t="s">
        <v>5242</v>
      </c>
      <c r="N1129" s="11" t="s">
        <v>3377</v>
      </c>
    </row>
    <row r="1130" spans="1:14">
      <c r="A1130" s="4">
        <v>1128</v>
      </c>
      <c r="C1130" s="98" t="s">
        <v>3187</v>
      </c>
      <c r="D1130" s="13" t="s">
        <v>1858</v>
      </c>
      <c r="E1130" s="121">
        <v>12981</v>
      </c>
      <c r="F1130" s="33">
        <v>22388</v>
      </c>
      <c r="G1130" s="175">
        <v>28700</v>
      </c>
      <c r="H1130" s="8">
        <v>43</v>
      </c>
      <c r="I1130" s="52"/>
      <c r="J1130" s="24" t="s">
        <v>419</v>
      </c>
      <c r="K1130" s="22" t="s">
        <v>796</v>
      </c>
      <c r="L1130" s="22" t="s">
        <v>1928</v>
      </c>
      <c r="M1130" s="10" t="s">
        <v>3189</v>
      </c>
      <c r="N1130" s="11" t="s">
        <v>3366</v>
      </c>
    </row>
    <row r="1131" spans="1:14">
      <c r="A1131" s="4">
        <v>1129</v>
      </c>
      <c r="C1131" s="14" t="s">
        <v>5487</v>
      </c>
      <c r="D1131" s="22" t="s">
        <v>1858</v>
      </c>
      <c r="E1131" s="114">
        <v>14776</v>
      </c>
      <c r="F1131" s="25">
        <v>26414</v>
      </c>
      <c r="G1131" s="174">
        <v>42168</v>
      </c>
      <c r="H1131" s="8">
        <v>74</v>
      </c>
      <c r="I1131" s="52">
        <v>42826</v>
      </c>
      <c r="J1131" s="22"/>
      <c r="K1131" s="22"/>
      <c r="L1131" s="22" t="s">
        <v>1933</v>
      </c>
      <c r="N1131" s="11" t="s">
        <v>3377</v>
      </c>
    </row>
    <row r="1132" spans="1:14" ht="12.75">
      <c r="A1132" s="4">
        <v>1130</v>
      </c>
      <c r="C1132" s="98" t="s">
        <v>2829</v>
      </c>
      <c r="D1132" s="13" t="s">
        <v>1938</v>
      </c>
      <c r="E1132" s="119">
        <v>9385</v>
      </c>
      <c r="F1132" s="33" t="s">
        <v>1938</v>
      </c>
      <c r="G1132" s="175">
        <v>40151</v>
      </c>
      <c r="H1132" s="8">
        <v>84</v>
      </c>
      <c r="I1132" s="52"/>
      <c r="J1132" s="24"/>
      <c r="K1132" s="22" t="s">
        <v>2830</v>
      </c>
      <c r="L1132" s="22" t="s">
        <v>1928</v>
      </c>
      <c r="M1132" s="18"/>
      <c r="N1132" s="11" t="s">
        <v>2831</v>
      </c>
    </row>
    <row r="1133" spans="1:14">
      <c r="A1133" s="4">
        <v>1131</v>
      </c>
      <c r="C1133" s="10" t="s">
        <v>2105</v>
      </c>
      <c r="D1133" s="5" t="s">
        <v>1858</v>
      </c>
      <c r="E1133" s="122">
        <v>8000</v>
      </c>
      <c r="F1133" s="25">
        <v>18195</v>
      </c>
      <c r="G1133" s="173">
        <v>34930</v>
      </c>
      <c r="H1133" s="8">
        <v>73</v>
      </c>
      <c r="I1133" s="52"/>
      <c r="J1133" s="22" t="s">
        <v>1926</v>
      </c>
      <c r="K1133" s="22" t="s">
        <v>409</v>
      </c>
      <c r="L1133" s="22" t="s">
        <v>1928</v>
      </c>
      <c r="M1133" s="17"/>
      <c r="N1133" s="11" t="s">
        <v>3380</v>
      </c>
    </row>
    <row r="1134" spans="1:14">
      <c r="A1134" s="4">
        <v>1132</v>
      </c>
      <c r="C1134" s="10" t="s">
        <v>4869</v>
      </c>
      <c r="D1134" s="5" t="s">
        <v>1858</v>
      </c>
      <c r="E1134" s="123">
        <v>13730</v>
      </c>
      <c r="F1134" s="25">
        <v>24537</v>
      </c>
      <c r="G1134" s="174">
        <v>42046</v>
      </c>
      <c r="H1134" s="8">
        <v>77</v>
      </c>
      <c r="I1134" s="52"/>
      <c r="J1134" s="22" t="s">
        <v>4158</v>
      </c>
      <c r="K1134" s="22"/>
      <c r="L1134" s="22" t="s">
        <v>1924</v>
      </c>
      <c r="N1134" s="11" t="s">
        <v>3430</v>
      </c>
    </row>
    <row r="1135" spans="1:14">
      <c r="A1135" s="4">
        <v>1133</v>
      </c>
      <c r="C1135" s="10" t="s">
        <v>1525</v>
      </c>
      <c r="D1135" s="5" t="s">
        <v>1858</v>
      </c>
      <c r="E1135" s="122">
        <v>8018</v>
      </c>
      <c r="F1135" s="25">
        <v>14797</v>
      </c>
      <c r="G1135" s="174">
        <v>38776</v>
      </c>
      <c r="H1135" s="8">
        <v>84</v>
      </c>
      <c r="I1135" s="52">
        <v>38843</v>
      </c>
      <c r="J1135" s="22" t="s">
        <v>46</v>
      </c>
      <c r="K1135" s="22" t="s">
        <v>1526</v>
      </c>
      <c r="L1135" s="22" t="s">
        <v>1924</v>
      </c>
      <c r="M1135" s="10" t="s">
        <v>4728</v>
      </c>
      <c r="N1135" s="11" t="s">
        <v>67</v>
      </c>
    </row>
    <row r="1136" spans="1:14" ht="12.75">
      <c r="A1136" s="4">
        <v>1134</v>
      </c>
      <c r="C1136" s="10" t="s">
        <v>924</v>
      </c>
      <c r="D1136" s="5" t="s">
        <v>1938</v>
      </c>
      <c r="E1136" s="124">
        <v>7983</v>
      </c>
      <c r="F1136" s="33" t="s">
        <v>1938</v>
      </c>
      <c r="G1136" s="174">
        <v>37320</v>
      </c>
      <c r="H1136" s="8">
        <v>80</v>
      </c>
      <c r="I1136" s="52"/>
      <c r="J1136" s="22"/>
      <c r="K1136" s="22" t="s">
        <v>508</v>
      </c>
      <c r="L1136" s="22" t="s">
        <v>1924</v>
      </c>
      <c r="M1136" s="18"/>
      <c r="N1136" s="11" t="s">
        <v>3380</v>
      </c>
    </row>
    <row r="1137" spans="1:14" ht="12.75">
      <c r="A1137" s="4">
        <v>1135</v>
      </c>
      <c r="C1137" s="10" t="s">
        <v>4473</v>
      </c>
      <c r="D1137" s="5" t="s">
        <v>1858</v>
      </c>
      <c r="E1137" s="114">
        <v>14213</v>
      </c>
      <c r="F1137" s="25">
        <v>25230</v>
      </c>
      <c r="G1137" s="174">
        <v>41740</v>
      </c>
      <c r="H1137" s="8">
        <v>75</v>
      </c>
      <c r="I1137" s="52">
        <v>41791</v>
      </c>
      <c r="J1137" s="22"/>
      <c r="K1137" s="22" t="s">
        <v>4474</v>
      </c>
      <c r="L1137" s="22" t="s">
        <v>1933</v>
      </c>
      <c r="M1137" s="18"/>
      <c r="N1137" s="19"/>
    </row>
    <row r="1138" spans="1:14">
      <c r="A1138" s="4">
        <v>1136</v>
      </c>
      <c r="C1138" s="14" t="s">
        <v>509</v>
      </c>
      <c r="D1138" s="22" t="s">
        <v>1858</v>
      </c>
      <c r="E1138" s="130">
        <v>12025</v>
      </c>
      <c r="F1138" s="25">
        <v>22486</v>
      </c>
      <c r="G1138" s="173">
        <v>35756</v>
      </c>
      <c r="H1138" s="8">
        <v>64</v>
      </c>
      <c r="I1138" s="52">
        <v>36708</v>
      </c>
      <c r="J1138" s="22" t="s">
        <v>510</v>
      </c>
      <c r="K1138" s="22" t="s">
        <v>511</v>
      </c>
      <c r="L1138" s="22" t="s">
        <v>1928</v>
      </c>
      <c r="M1138" s="10" t="s">
        <v>1862</v>
      </c>
      <c r="N1138" s="11" t="s">
        <v>1931</v>
      </c>
    </row>
    <row r="1139" spans="1:14" ht="12.75">
      <c r="A1139" s="4">
        <v>1137</v>
      </c>
      <c r="C1139" s="98" t="s">
        <v>2467</v>
      </c>
      <c r="D1139" s="13" t="s">
        <v>1858</v>
      </c>
      <c r="E1139" s="121">
        <v>13975</v>
      </c>
      <c r="F1139" s="33">
        <v>24229</v>
      </c>
      <c r="G1139" s="171">
        <v>39743</v>
      </c>
      <c r="H1139" s="8">
        <v>70</v>
      </c>
      <c r="I1139" s="52"/>
      <c r="J1139" s="24" t="s">
        <v>1945</v>
      </c>
      <c r="K1139" s="22" t="s">
        <v>2466</v>
      </c>
      <c r="L1139" s="22" t="s">
        <v>1933</v>
      </c>
      <c r="M1139" s="18"/>
      <c r="N1139" s="11" t="s">
        <v>977</v>
      </c>
    </row>
    <row r="1140" spans="1:14">
      <c r="A1140" s="4">
        <v>1138</v>
      </c>
      <c r="B1140" s="27"/>
      <c r="C1140" s="34" t="s">
        <v>5986</v>
      </c>
      <c r="D1140" s="5" t="s">
        <v>1858</v>
      </c>
      <c r="E1140" s="140">
        <v>13565</v>
      </c>
      <c r="F1140" s="42">
        <v>23529</v>
      </c>
      <c r="G1140" s="176">
        <v>43189</v>
      </c>
      <c r="H1140" s="22">
        <v>81</v>
      </c>
      <c r="I1140" s="168">
        <v>43556</v>
      </c>
      <c r="J1140" s="169" t="s">
        <v>3776</v>
      </c>
      <c r="K1140" s="22" t="s">
        <v>1232</v>
      </c>
      <c r="L1140" s="28" t="s">
        <v>429</v>
      </c>
      <c r="M1140" s="10" t="s">
        <v>5991</v>
      </c>
      <c r="N1140" s="11" t="s">
        <v>3393</v>
      </c>
    </row>
    <row r="1141" spans="1:14" ht="12.75">
      <c r="A1141" s="4">
        <v>1139</v>
      </c>
      <c r="B1141" s="12"/>
      <c r="C1141" s="10" t="s">
        <v>3716</v>
      </c>
      <c r="D1141" s="5" t="s">
        <v>1858</v>
      </c>
      <c r="E1141" s="124">
        <v>7274</v>
      </c>
      <c r="F1141" s="25">
        <v>16792</v>
      </c>
      <c r="G1141" s="173">
        <v>40682</v>
      </c>
      <c r="H1141" s="8">
        <v>91</v>
      </c>
      <c r="I1141" s="52"/>
      <c r="J1141" s="22" t="s">
        <v>1956</v>
      </c>
      <c r="K1141" s="22" t="s">
        <v>876</v>
      </c>
      <c r="L1141" s="22" t="s">
        <v>1970</v>
      </c>
      <c r="M1141" s="18"/>
      <c r="N1141" s="11" t="s">
        <v>3377</v>
      </c>
    </row>
    <row r="1142" spans="1:14">
      <c r="A1142" s="4">
        <v>1140</v>
      </c>
      <c r="C1142" s="14" t="s">
        <v>5574</v>
      </c>
      <c r="D1142" s="28" t="s">
        <v>5575</v>
      </c>
      <c r="E1142" s="115">
        <v>7894</v>
      </c>
      <c r="F1142" s="57" t="s">
        <v>1938</v>
      </c>
      <c r="G1142" s="173">
        <v>42891</v>
      </c>
      <c r="H1142" s="7">
        <v>95</v>
      </c>
      <c r="I1142" s="58"/>
      <c r="J1142" s="28"/>
      <c r="K1142" s="28" t="s">
        <v>195</v>
      </c>
      <c r="L1142" s="28" t="s">
        <v>1970</v>
      </c>
      <c r="N1142" s="11" t="s">
        <v>3377</v>
      </c>
    </row>
    <row r="1143" spans="1:14">
      <c r="A1143" s="4">
        <v>1141</v>
      </c>
      <c r="C1143" s="98" t="s">
        <v>4342</v>
      </c>
      <c r="D1143" s="13" t="s">
        <v>1858</v>
      </c>
      <c r="E1143" s="138">
        <v>15263</v>
      </c>
      <c r="F1143" s="33">
        <v>25458</v>
      </c>
      <c r="G1143" s="175">
        <v>41631</v>
      </c>
      <c r="H1143" s="8">
        <v>72</v>
      </c>
      <c r="I1143" s="52">
        <v>41671</v>
      </c>
      <c r="J1143" s="24" t="s">
        <v>4341</v>
      </c>
      <c r="K1143" s="22" t="s">
        <v>1003</v>
      </c>
      <c r="L1143" s="22" t="s">
        <v>1928</v>
      </c>
      <c r="M1143" s="10" t="s">
        <v>4729</v>
      </c>
      <c r="N1143" s="11" t="s">
        <v>3377</v>
      </c>
    </row>
    <row r="1144" spans="1:14">
      <c r="A1144" s="4">
        <v>1142</v>
      </c>
      <c r="B1144" s="27"/>
      <c r="C1144" s="34" t="s">
        <v>6018</v>
      </c>
      <c r="D1144" s="5" t="s">
        <v>1858</v>
      </c>
      <c r="E1144" s="140">
        <v>14892</v>
      </c>
      <c r="F1144" s="42">
        <v>25265</v>
      </c>
      <c r="G1144" s="176">
        <v>43617</v>
      </c>
      <c r="H1144" s="22">
        <v>78</v>
      </c>
      <c r="I1144" s="168"/>
      <c r="J1144" s="169"/>
      <c r="K1144" s="22"/>
      <c r="L1144" s="28" t="s">
        <v>1933</v>
      </c>
      <c r="N1144" s="11" t="s">
        <v>3515</v>
      </c>
    </row>
    <row r="1145" spans="1:14">
      <c r="A1145" s="4">
        <v>1143</v>
      </c>
      <c r="B1145" s="27"/>
      <c r="C1145" s="34" t="s">
        <v>5993</v>
      </c>
      <c r="D1145" s="5" t="s">
        <v>1858</v>
      </c>
      <c r="E1145" s="140">
        <v>17047</v>
      </c>
      <c r="F1145" s="42">
        <v>28796</v>
      </c>
      <c r="G1145" s="176">
        <v>43504</v>
      </c>
      <c r="H1145" s="22">
        <v>72</v>
      </c>
      <c r="I1145" s="168">
        <v>43556</v>
      </c>
      <c r="J1145" s="169" t="s">
        <v>1945</v>
      </c>
      <c r="K1145" s="22"/>
      <c r="L1145" s="28" t="s">
        <v>1933</v>
      </c>
      <c r="N1145" s="11" t="s">
        <v>3393</v>
      </c>
    </row>
    <row r="1146" spans="1:14">
      <c r="A1146" s="4">
        <v>1144</v>
      </c>
      <c r="C1146" s="14" t="s">
        <v>5410</v>
      </c>
      <c r="D1146" s="22" t="s">
        <v>1858</v>
      </c>
      <c r="E1146" s="114">
        <v>4818</v>
      </c>
      <c r="F1146" s="25" t="s">
        <v>5414</v>
      </c>
      <c r="G1146" s="174">
        <v>42658</v>
      </c>
      <c r="H1146" s="8">
        <v>103</v>
      </c>
      <c r="I1146" s="52">
        <v>42705</v>
      </c>
      <c r="J1146" s="22" t="s">
        <v>1956</v>
      </c>
      <c r="K1146" s="22"/>
      <c r="L1146" s="22" t="s">
        <v>5422</v>
      </c>
      <c r="N1146" s="11" t="s">
        <v>2856</v>
      </c>
    </row>
    <row r="1147" spans="1:14">
      <c r="A1147" s="4">
        <v>1145</v>
      </c>
      <c r="C1147" s="101" t="s">
        <v>572</v>
      </c>
      <c r="D1147" s="13" t="s">
        <v>1858</v>
      </c>
      <c r="E1147" s="126">
        <v>5228</v>
      </c>
      <c r="F1147" s="33">
        <v>16331</v>
      </c>
      <c r="G1147" s="171">
        <v>24181</v>
      </c>
      <c r="H1147" s="8">
        <v>51</v>
      </c>
      <c r="I1147" s="52"/>
      <c r="J1147" s="24" t="s">
        <v>86</v>
      </c>
      <c r="K1147" s="22" t="s">
        <v>146</v>
      </c>
      <c r="L1147" s="22" t="s">
        <v>1962</v>
      </c>
      <c r="M1147" s="17" t="s">
        <v>1862</v>
      </c>
      <c r="N1147" s="11" t="s">
        <v>938</v>
      </c>
    </row>
    <row r="1148" spans="1:14">
      <c r="A1148" s="4">
        <v>1146</v>
      </c>
      <c r="C1148" s="14" t="s">
        <v>5132</v>
      </c>
      <c r="D1148" s="22" t="s">
        <v>1938</v>
      </c>
      <c r="E1148" s="114">
        <v>3902</v>
      </c>
      <c r="F1148" s="25" t="s">
        <v>1938</v>
      </c>
      <c r="G1148" s="174">
        <v>30579</v>
      </c>
      <c r="H1148" s="8">
        <v>73</v>
      </c>
      <c r="I1148" s="52"/>
      <c r="J1148" s="22"/>
      <c r="K1148" s="22" t="s">
        <v>5133</v>
      </c>
      <c r="L1148" s="22" t="s">
        <v>5134</v>
      </c>
      <c r="N1148" s="11" t="s">
        <v>900</v>
      </c>
    </row>
    <row r="1149" spans="1:14" ht="24">
      <c r="A1149" s="4">
        <v>1147</v>
      </c>
      <c r="C1149" s="10" t="s">
        <v>4009</v>
      </c>
      <c r="D1149" s="5" t="s">
        <v>1858</v>
      </c>
      <c r="E1149" s="122">
        <v>16544</v>
      </c>
      <c r="F1149" s="25">
        <v>27862</v>
      </c>
      <c r="G1149" s="173">
        <v>41158</v>
      </c>
      <c r="H1149" s="8">
        <v>67</v>
      </c>
      <c r="I1149" s="52">
        <v>41214</v>
      </c>
      <c r="J1149" s="22" t="s">
        <v>1926</v>
      </c>
      <c r="K1149" s="22" t="s">
        <v>13</v>
      </c>
      <c r="L1149" s="22" t="s">
        <v>1933</v>
      </c>
      <c r="M1149" s="10" t="s">
        <v>4730</v>
      </c>
      <c r="N1149" s="11" t="s">
        <v>4008</v>
      </c>
    </row>
    <row r="1150" spans="1:14">
      <c r="A1150" s="4">
        <v>1148</v>
      </c>
      <c r="C1150" s="100" t="s">
        <v>573</v>
      </c>
      <c r="D1150" s="24" t="s">
        <v>1952</v>
      </c>
      <c r="E1150" s="133">
        <v>6969</v>
      </c>
      <c r="F1150" s="33">
        <v>18811</v>
      </c>
      <c r="G1150" s="175">
        <v>22478</v>
      </c>
      <c r="H1150" s="8">
        <v>42</v>
      </c>
      <c r="I1150" s="52"/>
      <c r="J1150" s="24" t="s">
        <v>703</v>
      </c>
      <c r="K1150" s="22"/>
      <c r="L1150" s="22" t="s">
        <v>1962</v>
      </c>
      <c r="M1150" s="10" t="s">
        <v>2792</v>
      </c>
      <c r="N1150" s="11" t="s">
        <v>574</v>
      </c>
    </row>
    <row r="1151" spans="1:14" ht="24">
      <c r="A1151" s="4">
        <v>1149</v>
      </c>
      <c r="C1151" s="10" t="s">
        <v>577</v>
      </c>
      <c r="D1151" s="5" t="s">
        <v>1858</v>
      </c>
      <c r="E1151" s="122">
        <v>13928</v>
      </c>
      <c r="F1151" s="25">
        <v>24124</v>
      </c>
      <c r="G1151" s="173">
        <v>28872</v>
      </c>
      <c r="H1151" s="8">
        <v>40</v>
      </c>
      <c r="I1151" s="52"/>
      <c r="J1151" s="22" t="s">
        <v>512</v>
      </c>
      <c r="K1151" s="22" t="s">
        <v>513</v>
      </c>
      <c r="L1151" s="22" t="s">
        <v>1924</v>
      </c>
      <c r="M1151" s="10" t="s">
        <v>2892</v>
      </c>
      <c r="N1151" s="11" t="s">
        <v>3249</v>
      </c>
    </row>
    <row r="1152" spans="1:14" ht="24">
      <c r="A1152" s="4">
        <v>1150</v>
      </c>
      <c r="C1152" s="10" t="s">
        <v>515</v>
      </c>
      <c r="D1152" s="5" t="s">
        <v>1858</v>
      </c>
      <c r="E1152" s="122">
        <v>11220</v>
      </c>
      <c r="F1152" s="25">
        <v>20456</v>
      </c>
      <c r="G1152" s="173">
        <v>38285</v>
      </c>
      <c r="H1152" s="8">
        <v>74</v>
      </c>
      <c r="I1152" s="52"/>
      <c r="J1152" s="22" t="s">
        <v>1926</v>
      </c>
      <c r="K1152" s="22" t="s">
        <v>491</v>
      </c>
      <c r="L1152" s="22" t="s">
        <v>1928</v>
      </c>
      <c r="M1152" s="10" t="s">
        <v>2893</v>
      </c>
      <c r="N1152" s="11" t="s">
        <v>2894</v>
      </c>
    </row>
    <row r="1153" spans="1:14">
      <c r="A1153" s="4">
        <v>1151</v>
      </c>
      <c r="B1153" s="27"/>
      <c r="C1153" s="34" t="s">
        <v>5994</v>
      </c>
      <c r="D1153" s="5" t="s">
        <v>1858</v>
      </c>
      <c r="E1153" s="140">
        <v>14159</v>
      </c>
      <c r="F1153" s="42">
        <v>24180</v>
      </c>
      <c r="G1153" s="176">
        <v>43496</v>
      </c>
      <c r="H1153" s="22">
        <v>80</v>
      </c>
      <c r="I1153" s="168">
        <v>43556</v>
      </c>
      <c r="J1153" s="169"/>
      <c r="K1153" s="22" t="s">
        <v>2200</v>
      </c>
      <c r="L1153" s="28" t="s">
        <v>1928</v>
      </c>
      <c r="N1153" s="11" t="s">
        <v>1913</v>
      </c>
    </row>
    <row r="1154" spans="1:14">
      <c r="A1154" s="4">
        <v>1152</v>
      </c>
      <c r="B1154" s="23"/>
      <c r="C1154" s="100" t="s">
        <v>3149</v>
      </c>
      <c r="D1154" s="24" t="s">
        <v>1858</v>
      </c>
      <c r="E1154" s="121">
        <v>7807</v>
      </c>
      <c r="F1154" s="33">
        <v>16907</v>
      </c>
      <c r="G1154" s="175">
        <v>40356</v>
      </c>
      <c r="H1154" s="8">
        <v>89</v>
      </c>
      <c r="I1154" s="52">
        <v>40431</v>
      </c>
      <c r="J1154" s="24" t="s">
        <v>1926</v>
      </c>
      <c r="K1154" s="28" t="s">
        <v>3150</v>
      </c>
      <c r="L1154" s="28" t="s">
        <v>1928</v>
      </c>
      <c r="M1154" s="10" t="s">
        <v>208</v>
      </c>
      <c r="N1154" s="11" t="s">
        <v>2815</v>
      </c>
    </row>
    <row r="1155" spans="1:14">
      <c r="A1155" s="4">
        <v>1153</v>
      </c>
      <c r="C1155" s="10" t="s">
        <v>4162</v>
      </c>
      <c r="D1155" s="5" t="s">
        <v>1858</v>
      </c>
      <c r="E1155" s="122">
        <v>12325</v>
      </c>
      <c r="F1155" s="25">
        <v>23970</v>
      </c>
      <c r="G1155" s="173">
        <v>41376</v>
      </c>
      <c r="H1155" s="8">
        <v>79</v>
      </c>
      <c r="I1155" s="52"/>
      <c r="J1155" s="22" t="s">
        <v>2066</v>
      </c>
      <c r="K1155" s="22" t="s">
        <v>1805</v>
      </c>
      <c r="L1155" s="22" t="s">
        <v>5045</v>
      </c>
      <c r="M1155" s="10" t="s">
        <v>4163</v>
      </c>
      <c r="N1155" s="11" t="s">
        <v>3430</v>
      </c>
    </row>
    <row r="1156" spans="1:14">
      <c r="A1156" s="4">
        <v>1154</v>
      </c>
      <c r="C1156" s="98" t="s">
        <v>3278</v>
      </c>
      <c r="D1156" s="13" t="s">
        <v>1858</v>
      </c>
      <c r="E1156" s="126">
        <v>8807</v>
      </c>
      <c r="F1156" s="33">
        <v>19302</v>
      </c>
      <c r="G1156" s="175">
        <v>40419</v>
      </c>
      <c r="H1156" s="8">
        <v>86</v>
      </c>
      <c r="I1156" s="52"/>
      <c r="J1156" s="24" t="s">
        <v>1945</v>
      </c>
      <c r="K1156" s="22" t="s">
        <v>3279</v>
      </c>
      <c r="L1156" s="22" t="s">
        <v>1970</v>
      </c>
      <c r="M1156" s="10" t="s">
        <v>3280</v>
      </c>
      <c r="N1156" s="11" t="s">
        <v>3396</v>
      </c>
    </row>
    <row r="1157" spans="1:14">
      <c r="A1157" s="4">
        <v>1155</v>
      </c>
      <c r="C1157" s="98" t="s">
        <v>2122</v>
      </c>
      <c r="D1157" s="13" t="s">
        <v>1858</v>
      </c>
      <c r="E1157" s="121">
        <v>12215</v>
      </c>
      <c r="F1157" s="33">
        <v>24229</v>
      </c>
      <c r="G1157" s="175">
        <v>39473</v>
      </c>
      <c r="H1157" s="8">
        <v>74</v>
      </c>
      <c r="I1157" s="52">
        <v>39546</v>
      </c>
      <c r="J1157" s="24" t="s">
        <v>46</v>
      </c>
      <c r="K1157" s="22" t="s">
        <v>306</v>
      </c>
      <c r="L1157" s="22" t="s">
        <v>1924</v>
      </c>
      <c r="M1157" s="10" t="s">
        <v>1950</v>
      </c>
      <c r="N1157" s="11" t="s">
        <v>3438</v>
      </c>
    </row>
    <row r="1158" spans="1:14">
      <c r="A1158" s="4">
        <v>1156</v>
      </c>
      <c r="C1158" s="98" t="s">
        <v>578</v>
      </c>
      <c r="D1158" s="13" t="s">
        <v>1858</v>
      </c>
      <c r="E1158" s="126">
        <v>1316</v>
      </c>
      <c r="F1158" s="33">
        <v>12936</v>
      </c>
      <c r="G1158" s="175">
        <v>25521</v>
      </c>
      <c r="H1158" s="8">
        <v>66</v>
      </c>
      <c r="I1158" s="52"/>
      <c r="J1158" s="24" t="s">
        <v>86</v>
      </c>
      <c r="K1158" s="22" t="s">
        <v>222</v>
      </c>
      <c r="L1158" s="22" t="s">
        <v>1962</v>
      </c>
      <c r="M1158" s="10" t="s">
        <v>1859</v>
      </c>
      <c r="N1158" s="11" t="s">
        <v>1100</v>
      </c>
    </row>
    <row r="1159" spans="1:14">
      <c r="A1159" s="4">
        <v>1157</v>
      </c>
      <c r="B1159" s="27"/>
      <c r="C1159" s="34" t="s">
        <v>6032</v>
      </c>
      <c r="D1159" s="5" t="s">
        <v>1858</v>
      </c>
      <c r="E1159" s="140">
        <v>20544</v>
      </c>
      <c r="F1159" s="42">
        <v>31968</v>
      </c>
      <c r="G1159" s="176">
        <v>43651</v>
      </c>
      <c r="H1159" s="22">
        <v>63</v>
      </c>
      <c r="I1159" s="168">
        <v>43709</v>
      </c>
      <c r="J1159" s="169" t="s">
        <v>2029</v>
      </c>
      <c r="K1159" s="22"/>
      <c r="L1159" s="28" t="s">
        <v>1928</v>
      </c>
      <c r="N1159" s="11" t="s">
        <v>3377</v>
      </c>
    </row>
    <row r="1160" spans="1:14">
      <c r="A1160" s="4">
        <v>1158</v>
      </c>
      <c r="C1160" s="98" t="s">
        <v>551</v>
      </c>
      <c r="D1160" s="13" t="s">
        <v>1858</v>
      </c>
      <c r="E1160" s="121">
        <v>8972</v>
      </c>
      <c r="F1160" s="33">
        <v>31579</v>
      </c>
      <c r="G1160" s="175">
        <v>39240</v>
      </c>
      <c r="H1160" s="8">
        <v>82</v>
      </c>
      <c r="I1160" s="52">
        <v>39301</v>
      </c>
      <c r="J1160" s="24" t="s">
        <v>378</v>
      </c>
      <c r="K1160" s="22"/>
      <c r="L1160" s="22" t="s">
        <v>820</v>
      </c>
      <c r="M1160" s="10" t="s">
        <v>208</v>
      </c>
      <c r="N1160" s="11" t="s">
        <v>3215</v>
      </c>
    </row>
    <row r="1161" spans="1:14" ht="24">
      <c r="A1161" s="4">
        <v>1159</v>
      </c>
      <c r="C1161" s="10" t="s">
        <v>516</v>
      </c>
      <c r="D1161" s="5" t="s">
        <v>1858</v>
      </c>
      <c r="E1161" s="124">
        <v>8783</v>
      </c>
      <c r="F1161" s="25">
        <v>19521</v>
      </c>
      <c r="G1161" s="173">
        <v>37333</v>
      </c>
      <c r="H1161" s="8">
        <v>78</v>
      </c>
      <c r="I1161" s="52"/>
      <c r="J1161" s="22" t="s">
        <v>517</v>
      </c>
      <c r="K1161" s="22" t="s">
        <v>518</v>
      </c>
      <c r="L1161" s="22" t="s">
        <v>1924</v>
      </c>
      <c r="M1161" s="10" t="s">
        <v>2</v>
      </c>
      <c r="N1161" s="11" t="s">
        <v>2582</v>
      </c>
    </row>
    <row r="1162" spans="1:14">
      <c r="A1162" s="4">
        <v>1160</v>
      </c>
      <c r="C1162" s="10" t="s">
        <v>519</v>
      </c>
      <c r="D1162" s="5" t="s">
        <v>1858</v>
      </c>
      <c r="E1162" s="120">
        <v>12286</v>
      </c>
      <c r="F1162" s="25">
        <v>22348</v>
      </c>
      <c r="G1162" s="173">
        <v>34840</v>
      </c>
      <c r="H1162" s="8">
        <v>61</v>
      </c>
      <c r="I1162" s="52">
        <v>34912</v>
      </c>
      <c r="J1162" s="22" t="s">
        <v>1926</v>
      </c>
      <c r="K1162" s="22"/>
      <c r="L1162" s="22" t="s">
        <v>1933</v>
      </c>
      <c r="M1162" s="10" t="s">
        <v>1859</v>
      </c>
      <c r="N1162" s="11" t="s">
        <v>1555</v>
      </c>
    </row>
    <row r="1163" spans="1:14" ht="24">
      <c r="A1163" s="4">
        <v>1161</v>
      </c>
      <c r="C1163" s="10" t="s">
        <v>2804</v>
      </c>
      <c r="D1163" s="5" t="s">
        <v>1952</v>
      </c>
      <c r="E1163" s="124">
        <v>5138</v>
      </c>
      <c r="F1163" s="25">
        <v>14732</v>
      </c>
      <c r="G1163" s="174">
        <v>15189</v>
      </c>
      <c r="H1163" s="8">
        <v>27</v>
      </c>
      <c r="I1163" s="52"/>
      <c r="J1163" s="22" t="s">
        <v>1926</v>
      </c>
      <c r="K1163" s="22"/>
      <c r="L1163" s="22" t="s">
        <v>1928</v>
      </c>
      <c r="M1163" s="10" t="s">
        <v>2805</v>
      </c>
      <c r="N1163" s="11" t="s">
        <v>3439</v>
      </c>
    </row>
    <row r="1164" spans="1:14">
      <c r="A1164" s="4">
        <v>1162</v>
      </c>
      <c r="C1164" s="10" t="s">
        <v>2159</v>
      </c>
      <c r="D1164" s="5" t="s">
        <v>1858</v>
      </c>
      <c r="E1164" s="122">
        <v>11236</v>
      </c>
      <c r="F1164" s="25">
        <v>22339</v>
      </c>
      <c r="G1164" s="173">
        <v>37744</v>
      </c>
      <c r="H1164" s="8">
        <v>72</v>
      </c>
      <c r="I1164" s="52"/>
      <c r="J1164" s="22" t="s">
        <v>344</v>
      </c>
      <c r="K1164" s="22" t="s">
        <v>1515</v>
      </c>
      <c r="L1164" s="22" t="s">
        <v>1924</v>
      </c>
      <c r="M1164" s="17"/>
      <c r="N1164" s="11" t="s">
        <v>3380</v>
      </c>
    </row>
    <row r="1165" spans="1:14">
      <c r="A1165" s="4">
        <v>1163</v>
      </c>
      <c r="C1165" s="10" t="s">
        <v>3750</v>
      </c>
      <c r="D1165" s="5" t="s">
        <v>1858</v>
      </c>
      <c r="E1165" s="122">
        <v>10436</v>
      </c>
      <c r="F1165" s="25">
        <v>21051</v>
      </c>
      <c r="G1165" s="173">
        <v>40759</v>
      </c>
      <c r="H1165" s="8">
        <v>83</v>
      </c>
      <c r="I1165" s="52"/>
      <c r="J1165" s="22" t="s">
        <v>239</v>
      </c>
      <c r="K1165" s="22" t="s">
        <v>3751</v>
      </c>
      <c r="L1165" s="22" t="s">
        <v>1924</v>
      </c>
      <c r="M1165" s="10" t="s">
        <v>2262</v>
      </c>
      <c r="N1165" s="11" t="s">
        <v>3430</v>
      </c>
    </row>
    <row r="1166" spans="1:14">
      <c r="A1166" s="4">
        <v>1164</v>
      </c>
      <c r="C1166" s="10" t="s">
        <v>520</v>
      </c>
      <c r="D1166" s="5" t="s">
        <v>1858</v>
      </c>
      <c r="E1166" s="122">
        <v>8961</v>
      </c>
      <c r="F1166" s="25">
        <v>16650</v>
      </c>
      <c r="G1166" s="174">
        <v>36919</v>
      </c>
      <c r="H1166" s="8">
        <v>76</v>
      </c>
      <c r="I1166" s="52">
        <v>36951</v>
      </c>
      <c r="J1166" s="22" t="s">
        <v>239</v>
      </c>
      <c r="K1166" s="22" t="s">
        <v>521</v>
      </c>
      <c r="L1166" s="22" t="s">
        <v>1924</v>
      </c>
      <c r="M1166" s="10" t="s">
        <v>1950</v>
      </c>
      <c r="N1166" s="11" t="s">
        <v>905</v>
      </c>
    </row>
    <row r="1167" spans="1:14">
      <c r="A1167" s="4">
        <v>1165</v>
      </c>
      <c r="C1167" s="14" t="s">
        <v>4950</v>
      </c>
      <c r="D1167" s="22" t="s">
        <v>1858</v>
      </c>
      <c r="E1167" s="114">
        <v>15227</v>
      </c>
      <c r="F1167" s="25">
        <v>24712</v>
      </c>
      <c r="G1167" s="174">
        <v>42116</v>
      </c>
      <c r="H1167" s="8">
        <v>73</v>
      </c>
      <c r="I1167" s="52">
        <v>42217</v>
      </c>
      <c r="J1167" s="22" t="s">
        <v>1203</v>
      </c>
      <c r="K1167" s="22" t="s">
        <v>2221</v>
      </c>
      <c r="L1167" s="22" t="s">
        <v>5045</v>
      </c>
      <c r="N1167" s="11" t="s">
        <v>3430</v>
      </c>
    </row>
    <row r="1168" spans="1:14">
      <c r="A1168" s="4">
        <v>1166</v>
      </c>
      <c r="C1168" s="98" t="s">
        <v>424</v>
      </c>
      <c r="D1168" s="13" t="s">
        <v>1858</v>
      </c>
      <c r="E1168" s="121">
        <v>13962</v>
      </c>
      <c r="F1168" s="33">
        <v>24271</v>
      </c>
      <c r="G1168" s="175">
        <v>39095</v>
      </c>
      <c r="H1168" s="8">
        <v>68</v>
      </c>
      <c r="I1168" s="52">
        <v>39148</v>
      </c>
      <c r="J1168" s="24" t="s">
        <v>86</v>
      </c>
      <c r="K1168" s="22" t="s">
        <v>1883</v>
      </c>
      <c r="L1168" s="22" t="s">
        <v>1928</v>
      </c>
      <c r="M1168" s="10" t="s">
        <v>1206</v>
      </c>
      <c r="N1168" s="11" t="s">
        <v>70</v>
      </c>
    </row>
    <row r="1169" spans="1:14">
      <c r="A1169" s="4">
        <v>1167</v>
      </c>
      <c r="C1169" s="10" t="s">
        <v>522</v>
      </c>
      <c r="D1169" s="5" t="s">
        <v>1858</v>
      </c>
      <c r="E1169" s="122">
        <v>7658</v>
      </c>
      <c r="F1169" s="25">
        <v>15035</v>
      </c>
      <c r="G1169" s="173">
        <v>34989</v>
      </c>
      <c r="H1169" s="8">
        <v>74</v>
      </c>
      <c r="I1169" s="52">
        <v>35125</v>
      </c>
      <c r="J1169" s="22" t="s">
        <v>1926</v>
      </c>
      <c r="K1169" s="22" t="s">
        <v>491</v>
      </c>
      <c r="L1169" s="22" t="s">
        <v>1924</v>
      </c>
      <c r="M1169" s="10" t="s">
        <v>1859</v>
      </c>
      <c r="N1169" s="11" t="s">
        <v>3268</v>
      </c>
    </row>
    <row r="1170" spans="1:14">
      <c r="A1170" s="4">
        <v>1168</v>
      </c>
      <c r="C1170" s="10" t="s">
        <v>4603</v>
      </c>
      <c r="D1170" s="5" t="s">
        <v>1858</v>
      </c>
      <c r="E1170" s="122">
        <v>6744</v>
      </c>
      <c r="F1170" s="25">
        <v>15829</v>
      </c>
      <c r="G1170" s="173">
        <v>35525</v>
      </c>
      <c r="H1170" s="8">
        <v>78</v>
      </c>
      <c r="I1170" s="52">
        <v>35765</v>
      </c>
      <c r="J1170" s="22" t="s">
        <v>53</v>
      </c>
      <c r="K1170" s="22"/>
      <c r="L1170" s="22" t="s">
        <v>1962</v>
      </c>
      <c r="M1170" s="10" t="s">
        <v>1859</v>
      </c>
      <c r="N1170" s="11" t="s">
        <v>1595</v>
      </c>
    </row>
    <row r="1171" spans="1:14">
      <c r="A1171" s="4">
        <v>1169</v>
      </c>
      <c r="C1171" s="10" t="s">
        <v>2803</v>
      </c>
      <c r="D1171" s="5" t="s">
        <v>1938</v>
      </c>
      <c r="E1171" s="122">
        <v>8478</v>
      </c>
      <c r="F1171" s="33" t="s">
        <v>1938</v>
      </c>
      <c r="G1171" s="174">
        <v>35749</v>
      </c>
      <c r="H1171" s="8">
        <v>74</v>
      </c>
      <c r="I1171" s="52"/>
      <c r="J1171" s="22"/>
      <c r="K1171" s="22" t="s">
        <v>957</v>
      </c>
      <c r="L1171" s="22" t="s">
        <v>1928</v>
      </c>
      <c r="M1171" s="10" t="s">
        <v>618</v>
      </c>
      <c r="N1171" s="11" t="s">
        <v>3374</v>
      </c>
    </row>
    <row r="1172" spans="1:14">
      <c r="A1172" s="4">
        <v>1170</v>
      </c>
      <c r="C1172" s="98" t="s">
        <v>2801</v>
      </c>
      <c r="D1172" s="13" t="s">
        <v>1858</v>
      </c>
      <c r="E1172" s="126">
        <v>7956</v>
      </c>
      <c r="F1172" s="33">
        <v>18237</v>
      </c>
      <c r="G1172" s="175">
        <v>25153</v>
      </c>
      <c r="H1172" s="8">
        <v>47</v>
      </c>
      <c r="I1172" s="52"/>
      <c r="J1172" s="24" t="s">
        <v>1926</v>
      </c>
      <c r="K1172" s="22" t="s">
        <v>2802</v>
      </c>
      <c r="L1172" s="22" t="s">
        <v>1928</v>
      </c>
      <c r="M1172" s="10" t="s">
        <v>614</v>
      </c>
      <c r="N1172" s="11" t="s">
        <v>3379</v>
      </c>
    </row>
    <row r="1173" spans="1:14">
      <c r="A1173" s="4">
        <v>1171</v>
      </c>
      <c r="C1173" s="99" t="s">
        <v>4102</v>
      </c>
      <c r="D1173" s="3" t="s">
        <v>1858</v>
      </c>
      <c r="E1173" s="122">
        <v>6398</v>
      </c>
      <c r="F1173" s="25">
        <v>16805</v>
      </c>
      <c r="G1173" s="173">
        <v>41321</v>
      </c>
      <c r="H1173" s="23">
        <v>95</v>
      </c>
      <c r="I1173" s="190">
        <v>41365</v>
      </c>
      <c r="J1173" s="23" t="s">
        <v>1926</v>
      </c>
      <c r="K1173" s="23" t="s">
        <v>1883</v>
      </c>
      <c r="L1173" s="22" t="s">
        <v>1928</v>
      </c>
      <c r="M1173" s="12"/>
      <c r="N1173" s="39" t="s">
        <v>3430</v>
      </c>
    </row>
    <row r="1174" spans="1:14">
      <c r="A1174" s="4">
        <v>1172</v>
      </c>
      <c r="C1174" s="14" t="s">
        <v>523</v>
      </c>
      <c r="D1174" s="22" t="s">
        <v>1858</v>
      </c>
      <c r="E1174" s="127">
        <v>10181</v>
      </c>
      <c r="F1174" s="25">
        <v>18633</v>
      </c>
      <c r="G1174" s="173">
        <v>38355</v>
      </c>
      <c r="H1174" s="8">
        <v>77</v>
      </c>
      <c r="I1174" s="52">
        <v>39942</v>
      </c>
      <c r="J1174" s="22" t="s">
        <v>344</v>
      </c>
      <c r="K1174" s="22" t="s">
        <v>524</v>
      </c>
      <c r="L1174" s="22" t="s">
        <v>1928</v>
      </c>
      <c r="M1174" s="10" t="s">
        <v>618</v>
      </c>
      <c r="N1174" s="11" t="s">
        <v>69</v>
      </c>
    </row>
    <row r="1175" spans="1:14" ht="12.75">
      <c r="A1175" s="4">
        <v>1173</v>
      </c>
      <c r="C1175" s="10" t="s">
        <v>4609</v>
      </c>
      <c r="D1175" s="5" t="s">
        <v>1858</v>
      </c>
      <c r="E1175" s="114">
        <v>13986</v>
      </c>
      <c r="F1175" s="25">
        <v>25430</v>
      </c>
      <c r="G1175" s="174">
        <v>41896</v>
      </c>
      <c r="H1175" s="8">
        <v>76</v>
      </c>
      <c r="I1175" s="52">
        <v>41944</v>
      </c>
      <c r="J1175" s="22" t="s">
        <v>16</v>
      </c>
      <c r="K1175" s="22" t="s">
        <v>1757</v>
      </c>
      <c r="L1175" s="22" t="s">
        <v>1928</v>
      </c>
      <c r="M1175" s="18"/>
      <c r="N1175" s="11" t="s">
        <v>3377</v>
      </c>
    </row>
    <row r="1176" spans="1:14">
      <c r="A1176" s="4">
        <v>1174</v>
      </c>
      <c r="C1176" s="98" t="s">
        <v>2364</v>
      </c>
      <c r="D1176" s="13" t="s">
        <v>1938</v>
      </c>
      <c r="E1176" s="121">
        <v>13699</v>
      </c>
      <c r="F1176" s="33" t="s">
        <v>1938</v>
      </c>
      <c r="G1176" s="175">
        <v>39580</v>
      </c>
      <c r="H1176" s="8">
        <v>70</v>
      </c>
      <c r="I1176" s="52"/>
      <c r="J1176" s="24"/>
      <c r="K1176" s="22" t="s">
        <v>2365</v>
      </c>
      <c r="L1176" s="22" t="s">
        <v>1928</v>
      </c>
      <c r="M1176" s="10" t="s">
        <v>2366</v>
      </c>
      <c r="N1176" s="11" t="s">
        <v>1867</v>
      </c>
    </row>
    <row r="1177" spans="1:14" ht="12.75">
      <c r="A1177" s="4">
        <v>1175</v>
      </c>
      <c r="C1177" s="10" t="s">
        <v>3838</v>
      </c>
      <c r="D1177" s="5" t="s">
        <v>1858</v>
      </c>
      <c r="E1177" s="122">
        <v>6851</v>
      </c>
      <c r="F1177" s="25">
        <v>16368</v>
      </c>
      <c r="G1177" s="173">
        <v>35753</v>
      </c>
      <c r="H1177" s="8">
        <v>79</v>
      </c>
      <c r="I1177" s="52"/>
      <c r="J1177" s="22" t="s">
        <v>1945</v>
      </c>
      <c r="K1177" s="22"/>
      <c r="L1177" s="22" t="s">
        <v>1970</v>
      </c>
      <c r="M1177" s="18"/>
      <c r="N1177" s="11" t="s">
        <v>3374</v>
      </c>
    </row>
    <row r="1178" spans="1:14" ht="24">
      <c r="A1178" s="4">
        <v>1176</v>
      </c>
      <c r="C1178" s="10" t="s">
        <v>525</v>
      </c>
      <c r="D1178" s="5" t="s">
        <v>526</v>
      </c>
      <c r="E1178" s="122">
        <v>13455</v>
      </c>
      <c r="F1178" s="25">
        <v>24475</v>
      </c>
      <c r="G1178" s="174">
        <v>26449</v>
      </c>
      <c r="H1178" s="8">
        <v>35</v>
      </c>
      <c r="I1178" s="52"/>
      <c r="J1178" s="22" t="s">
        <v>1926</v>
      </c>
      <c r="K1178" s="22" t="s">
        <v>527</v>
      </c>
      <c r="L1178" s="22" t="s">
        <v>1928</v>
      </c>
      <c r="M1178" s="10" t="s">
        <v>3343</v>
      </c>
      <c r="N1178" s="11" t="s">
        <v>2928</v>
      </c>
    </row>
    <row r="1179" spans="1:14">
      <c r="A1179" s="4">
        <v>1177</v>
      </c>
      <c r="B1179" s="27"/>
      <c r="C1179" s="98" t="s">
        <v>230</v>
      </c>
      <c r="D1179" s="13" t="s">
        <v>1858</v>
      </c>
      <c r="E1179" s="121">
        <v>21258</v>
      </c>
      <c r="F1179" s="33">
        <v>31996</v>
      </c>
      <c r="G1179" s="175">
        <v>39146</v>
      </c>
      <c r="H1179" s="8">
        <v>48</v>
      </c>
      <c r="I1179" s="52">
        <v>39209</v>
      </c>
      <c r="J1179" s="24" t="s">
        <v>2033</v>
      </c>
      <c r="K1179" s="22" t="s">
        <v>231</v>
      </c>
      <c r="L1179" s="22" t="s">
        <v>1928</v>
      </c>
      <c r="M1179" s="10" t="s">
        <v>614</v>
      </c>
      <c r="N1179" s="11" t="s">
        <v>70</v>
      </c>
    </row>
    <row r="1180" spans="1:14">
      <c r="A1180" s="4">
        <v>1178</v>
      </c>
      <c r="C1180" s="14" t="s">
        <v>3708</v>
      </c>
      <c r="D1180" s="22" t="s">
        <v>1858</v>
      </c>
      <c r="E1180" s="124">
        <v>13126</v>
      </c>
      <c r="F1180" s="25">
        <v>23102</v>
      </c>
      <c r="G1180" s="173">
        <v>40676</v>
      </c>
      <c r="H1180" s="8">
        <v>75</v>
      </c>
      <c r="I1180" s="52">
        <v>40787</v>
      </c>
      <c r="J1180" s="22" t="s">
        <v>1926</v>
      </c>
      <c r="K1180" s="22" t="s">
        <v>13</v>
      </c>
      <c r="L1180" s="22" t="s">
        <v>1928</v>
      </c>
      <c r="M1180" s="10" t="s">
        <v>1950</v>
      </c>
      <c r="N1180" s="11" t="s">
        <v>2831</v>
      </c>
    </row>
    <row r="1181" spans="1:14">
      <c r="A1181" s="4">
        <v>1179</v>
      </c>
      <c r="B1181" s="89"/>
      <c r="C1181" s="103" t="s">
        <v>5197</v>
      </c>
      <c r="D1181" s="88" t="s">
        <v>1858</v>
      </c>
      <c r="E1181" s="93">
        <v>19559</v>
      </c>
      <c r="F1181" s="148">
        <v>31397</v>
      </c>
      <c r="G1181" s="194">
        <v>42451</v>
      </c>
      <c r="H1181" s="8">
        <v>62</v>
      </c>
      <c r="I1181" s="52">
        <v>42491</v>
      </c>
      <c r="J1181" s="22"/>
      <c r="K1181" s="22" t="s">
        <v>2284</v>
      </c>
      <c r="L1181" s="22" t="s">
        <v>2883</v>
      </c>
      <c r="M1181" s="10" t="s">
        <v>1950</v>
      </c>
      <c r="N1181" s="11" t="s">
        <v>3430</v>
      </c>
    </row>
    <row r="1182" spans="1:14">
      <c r="A1182" s="4">
        <v>1180</v>
      </c>
      <c r="C1182" s="10" t="s">
        <v>931</v>
      </c>
      <c r="D1182" s="5" t="s">
        <v>1858</v>
      </c>
      <c r="E1182" s="122">
        <v>8364</v>
      </c>
      <c r="F1182" s="25">
        <v>16734</v>
      </c>
      <c r="G1182" s="174">
        <v>35843</v>
      </c>
      <c r="H1182" s="8">
        <v>75</v>
      </c>
      <c r="I1182" s="52"/>
      <c r="J1182" s="22" t="s">
        <v>1926</v>
      </c>
      <c r="K1182" s="22" t="s">
        <v>376</v>
      </c>
      <c r="L1182" s="22" t="s">
        <v>1928</v>
      </c>
      <c r="M1182" s="10" t="s">
        <v>1950</v>
      </c>
      <c r="N1182" s="11" t="s">
        <v>909</v>
      </c>
    </row>
    <row r="1183" spans="1:14">
      <c r="A1183" s="4">
        <v>1181</v>
      </c>
      <c r="C1183" s="14" t="s">
        <v>5109</v>
      </c>
      <c r="D1183" s="22" t="s">
        <v>1938</v>
      </c>
      <c r="E1183" s="114"/>
      <c r="F1183" s="25" t="s">
        <v>1938</v>
      </c>
      <c r="G1183" s="174"/>
      <c r="I1183" s="52"/>
      <c r="J1183" s="22"/>
      <c r="K1183" s="22" t="s">
        <v>3745</v>
      </c>
      <c r="L1183" s="22" t="s">
        <v>1924</v>
      </c>
      <c r="N1183" s="11" t="s">
        <v>3501</v>
      </c>
    </row>
    <row r="1184" spans="1:14">
      <c r="A1184" s="4">
        <v>1182</v>
      </c>
      <c r="C1184" s="98" t="s">
        <v>3907</v>
      </c>
      <c r="D1184" s="13" t="s">
        <v>1858</v>
      </c>
      <c r="E1184" s="121">
        <v>12149</v>
      </c>
      <c r="F1184" s="33">
        <v>24124</v>
      </c>
      <c r="G1184" s="171">
        <v>40937</v>
      </c>
      <c r="H1184" s="8">
        <v>78</v>
      </c>
      <c r="I1184" s="52"/>
      <c r="J1184" s="22" t="s">
        <v>239</v>
      </c>
      <c r="K1184" s="22" t="s">
        <v>47</v>
      </c>
      <c r="L1184" s="22" t="s">
        <v>1924</v>
      </c>
      <c r="M1184" s="10" t="s">
        <v>1950</v>
      </c>
      <c r="N1184" s="11" t="s">
        <v>3430</v>
      </c>
    </row>
    <row r="1185" spans="1:14">
      <c r="A1185" s="4">
        <v>1183</v>
      </c>
      <c r="C1185" s="12" t="s">
        <v>6146</v>
      </c>
      <c r="D1185" s="3" t="s">
        <v>1858</v>
      </c>
      <c r="E1185" s="123">
        <v>13722</v>
      </c>
      <c r="F1185" s="6">
        <v>24152</v>
      </c>
      <c r="G1185" s="114">
        <v>43827</v>
      </c>
      <c r="H1185" s="23">
        <v>82</v>
      </c>
      <c r="I1185" s="26"/>
      <c r="J1185" s="23" t="s">
        <v>344</v>
      </c>
      <c r="K1185" s="23" t="s">
        <v>6147</v>
      </c>
      <c r="L1185" s="23" t="s">
        <v>1928</v>
      </c>
      <c r="M1185" s="12"/>
      <c r="N1185" s="39" t="s">
        <v>3377</v>
      </c>
    </row>
    <row r="1186" spans="1:14">
      <c r="A1186" s="4">
        <v>1184</v>
      </c>
      <c r="C1186" s="98" t="s">
        <v>4572</v>
      </c>
      <c r="D1186" s="13" t="s">
        <v>1944</v>
      </c>
      <c r="E1186" s="121" t="s">
        <v>4640</v>
      </c>
      <c r="F1186" s="33" t="s">
        <v>4411</v>
      </c>
      <c r="G1186" s="175">
        <v>27030</v>
      </c>
      <c r="I1186" s="52"/>
      <c r="J1186" s="24" t="s">
        <v>99</v>
      </c>
      <c r="K1186" s="22"/>
      <c r="L1186" s="22" t="s">
        <v>939</v>
      </c>
      <c r="M1186" s="10" t="s">
        <v>721</v>
      </c>
      <c r="N1186" s="11" t="s">
        <v>3370</v>
      </c>
    </row>
    <row r="1187" spans="1:14">
      <c r="A1187" s="4">
        <v>1185</v>
      </c>
      <c r="B1187" s="27"/>
      <c r="C1187" s="14" t="s">
        <v>5107</v>
      </c>
      <c r="D1187" s="22" t="s">
        <v>1858</v>
      </c>
      <c r="E1187" s="114">
        <v>15038</v>
      </c>
      <c r="F1187" s="25">
        <v>24229</v>
      </c>
      <c r="G1187" s="174">
        <v>42351</v>
      </c>
      <c r="H1187" s="8">
        <v>74</v>
      </c>
      <c r="I1187" s="52">
        <v>42430</v>
      </c>
      <c r="J1187" s="22" t="s">
        <v>4144</v>
      </c>
      <c r="K1187" s="22" t="s">
        <v>5108</v>
      </c>
      <c r="L1187" s="22" t="s">
        <v>1924</v>
      </c>
      <c r="N1187" s="11" t="s">
        <v>3398</v>
      </c>
    </row>
    <row r="1188" spans="1:14">
      <c r="A1188" s="4">
        <v>1186</v>
      </c>
      <c r="C1188" s="10" t="s">
        <v>528</v>
      </c>
      <c r="D1188" s="5" t="s">
        <v>1858</v>
      </c>
      <c r="E1188" s="120">
        <v>14696</v>
      </c>
      <c r="F1188" s="25">
        <v>25612</v>
      </c>
      <c r="G1188" s="173">
        <v>32069</v>
      </c>
      <c r="H1188" s="8">
        <v>47</v>
      </c>
      <c r="I1188" s="52">
        <v>32112</v>
      </c>
      <c r="J1188" s="22" t="s">
        <v>160</v>
      </c>
      <c r="K1188" s="22" t="s">
        <v>1923</v>
      </c>
      <c r="L1188" s="22" t="s">
        <v>1928</v>
      </c>
      <c r="M1188" s="10" t="s">
        <v>1964</v>
      </c>
      <c r="N1188" s="11" t="s">
        <v>258</v>
      </c>
    </row>
    <row r="1189" spans="1:14">
      <c r="A1189" s="4">
        <v>1187</v>
      </c>
      <c r="B1189" s="12"/>
      <c r="C1189" s="99" t="s">
        <v>3670</v>
      </c>
      <c r="D1189" s="3" t="s">
        <v>1858</v>
      </c>
      <c r="E1189" s="123">
        <v>14521</v>
      </c>
      <c r="F1189" s="25">
        <v>24180</v>
      </c>
      <c r="G1189" s="173">
        <v>40429</v>
      </c>
      <c r="H1189" s="8">
        <v>70</v>
      </c>
      <c r="I1189" s="190">
        <v>40664</v>
      </c>
      <c r="J1189" s="23" t="s">
        <v>344</v>
      </c>
      <c r="K1189" s="23" t="s">
        <v>801</v>
      </c>
      <c r="L1189" s="22" t="s">
        <v>429</v>
      </c>
      <c r="M1189" s="10" t="s">
        <v>1950</v>
      </c>
      <c r="N1189" s="11" t="s">
        <v>3365</v>
      </c>
    </row>
    <row r="1190" spans="1:14">
      <c r="A1190" s="4">
        <v>1188</v>
      </c>
      <c r="C1190" s="98" t="s">
        <v>4964</v>
      </c>
      <c r="D1190" s="13" t="s">
        <v>1952</v>
      </c>
      <c r="E1190" s="121">
        <v>8058</v>
      </c>
      <c r="F1190" s="33">
        <v>20036</v>
      </c>
      <c r="G1190" s="175">
        <v>29264</v>
      </c>
      <c r="H1190" s="8">
        <v>58</v>
      </c>
      <c r="I1190" s="52"/>
      <c r="J1190" s="24" t="s">
        <v>472</v>
      </c>
      <c r="K1190" s="22"/>
      <c r="L1190" s="22" t="s">
        <v>1970</v>
      </c>
      <c r="M1190" s="10" t="s">
        <v>1859</v>
      </c>
      <c r="N1190" s="11" t="s">
        <v>3440</v>
      </c>
    </row>
    <row r="1191" spans="1:14" ht="24">
      <c r="A1191" s="4">
        <v>1189</v>
      </c>
      <c r="B1191" s="5"/>
      <c r="C1191" s="34" t="s">
        <v>5718</v>
      </c>
      <c r="D1191" s="5" t="s">
        <v>1858</v>
      </c>
      <c r="E1191" s="140">
        <v>414</v>
      </c>
      <c r="F1191" s="42" t="s">
        <v>5717</v>
      </c>
      <c r="G1191" s="176">
        <v>25366</v>
      </c>
      <c r="H1191" s="22">
        <v>68</v>
      </c>
      <c r="I1191" s="22"/>
      <c r="J1191" s="169" t="s">
        <v>5721</v>
      </c>
      <c r="K1191" s="22"/>
      <c r="L1191" s="28" t="s">
        <v>1928</v>
      </c>
      <c r="M1191" s="10" t="s">
        <v>5719</v>
      </c>
      <c r="N1191" s="11" t="s">
        <v>5720</v>
      </c>
    </row>
    <row r="1192" spans="1:14">
      <c r="A1192" s="4">
        <v>1190</v>
      </c>
      <c r="B1192" s="27"/>
      <c r="C1192" s="34" t="s">
        <v>5887</v>
      </c>
      <c r="D1192" s="5" t="s">
        <v>1858</v>
      </c>
      <c r="E1192" s="140">
        <v>10948</v>
      </c>
      <c r="F1192" s="42">
        <v>20708</v>
      </c>
      <c r="G1192" s="176">
        <v>43419</v>
      </c>
      <c r="H1192" s="22">
        <v>88</v>
      </c>
      <c r="I1192" s="168">
        <v>43497</v>
      </c>
      <c r="J1192" s="169" t="s">
        <v>1861</v>
      </c>
      <c r="K1192" s="22"/>
      <c r="L1192" s="28" t="s">
        <v>1928</v>
      </c>
      <c r="N1192" s="11" t="s">
        <v>3365</v>
      </c>
    </row>
    <row r="1193" spans="1:14">
      <c r="A1193" s="4">
        <v>1191</v>
      </c>
      <c r="C1193" s="98" t="s">
        <v>4407</v>
      </c>
      <c r="D1193" s="13" t="s">
        <v>1944</v>
      </c>
      <c r="E1193" s="121">
        <v>16481</v>
      </c>
      <c r="F1193" s="33">
        <v>26847</v>
      </c>
      <c r="G1193" s="175">
        <v>33447</v>
      </c>
      <c r="H1193" s="8">
        <v>46</v>
      </c>
      <c r="I1193" s="52"/>
      <c r="J1193" s="24" t="s">
        <v>1926</v>
      </c>
      <c r="K1193" s="22"/>
      <c r="L1193" s="22" t="s">
        <v>1928</v>
      </c>
      <c r="M1193" s="10" t="s">
        <v>1859</v>
      </c>
      <c r="N1193" s="11" t="s">
        <v>1555</v>
      </c>
    </row>
    <row r="1194" spans="1:14">
      <c r="A1194" s="4">
        <v>1192</v>
      </c>
      <c r="C1194" s="98" t="s">
        <v>2453</v>
      </c>
      <c r="D1194" s="13" t="s">
        <v>1938</v>
      </c>
      <c r="E1194" s="119">
        <v>17215</v>
      </c>
      <c r="F1194" s="33" t="s">
        <v>1938</v>
      </c>
      <c r="G1194" s="171">
        <v>39803</v>
      </c>
      <c r="H1194" s="8">
        <v>61</v>
      </c>
      <c r="I1194" s="52"/>
      <c r="J1194" s="24"/>
      <c r="K1194" s="22" t="s">
        <v>1836</v>
      </c>
      <c r="L1194" s="22" t="s">
        <v>1928</v>
      </c>
      <c r="M1194" s="10" t="s">
        <v>1950</v>
      </c>
      <c r="N1194" s="11" t="s">
        <v>912</v>
      </c>
    </row>
    <row r="1195" spans="1:14" ht="24">
      <c r="A1195" s="4">
        <v>1193</v>
      </c>
      <c r="C1195" s="100" t="s">
        <v>4421</v>
      </c>
      <c r="D1195" s="13" t="s">
        <v>1858</v>
      </c>
      <c r="E1195" s="121">
        <v>4270</v>
      </c>
      <c r="F1195" s="87" t="s">
        <v>4926</v>
      </c>
      <c r="G1195" s="175">
        <v>17600</v>
      </c>
      <c r="H1195" s="8">
        <v>34</v>
      </c>
      <c r="I1195" s="52"/>
      <c r="J1195" s="24">
        <v>888</v>
      </c>
      <c r="K1195" s="22"/>
      <c r="L1195" s="22" t="s">
        <v>4425</v>
      </c>
      <c r="M1195" s="10" t="s">
        <v>4422</v>
      </c>
      <c r="N1195" s="11" t="s">
        <v>4423</v>
      </c>
    </row>
    <row r="1196" spans="1:14" ht="12.75">
      <c r="A1196" s="4">
        <v>1194</v>
      </c>
      <c r="C1196" s="98" t="s">
        <v>2741</v>
      </c>
      <c r="D1196" s="13" t="s">
        <v>1858</v>
      </c>
      <c r="E1196" s="121">
        <v>2694</v>
      </c>
      <c r="F1196" s="149" t="s">
        <v>2742</v>
      </c>
      <c r="G1196" s="171">
        <v>36260</v>
      </c>
      <c r="H1196" s="8">
        <v>91</v>
      </c>
      <c r="I1196" s="52"/>
      <c r="J1196" s="24"/>
      <c r="K1196" s="22" t="s">
        <v>146</v>
      </c>
      <c r="L1196" s="22" t="s">
        <v>2976</v>
      </c>
      <c r="M1196" s="18"/>
      <c r="N1196" s="11" t="s">
        <v>3403</v>
      </c>
    </row>
    <row r="1197" spans="1:14" ht="12.75">
      <c r="A1197" s="4">
        <v>1195</v>
      </c>
      <c r="C1197" s="10" t="s">
        <v>4183</v>
      </c>
      <c r="D1197" s="5" t="s">
        <v>1938</v>
      </c>
      <c r="E1197" s="122">
        <v>8047</v>
      </c>
      <c r="F1197" s="33" t="s">
        <v>1938</v>
      </c>
      <c r="G1197" s="174">
        <v>41413</v>
      </c>
      <c r="H1197" s="8">
        <v>91</v>
      </c>
      <c r="I1197" s="52"/>
      <c r="J1197" s="22"/>
      <c r="K1197" s="22" t="s">
        <v>1641</v>
      </c>
      <c r="L1197" s="22" t="s">
        <v>1924</v>
      </c>
      <c r="M1197" s="18"/>
      <c r="N1197" s="11" t="s">
        <v>3377</v>
      </c>
    </row>
    <row r="1198" spans="1:14">
      <c r="A1198" s="4">
        <v>1196</v>
      </c>
      <c r="C1198" s="10" t="s">
        <v>1468</v>
      </c>
      <c r="D1198" s="5" t="s">
        <v>1858</v>
      </c>
      <c r="E1198" s="122">
        <v>4440</v>
      </c>
      <c r="F1198" s="25">
        <v>16497</v>
      </c>
      <c r="G1198" s="173">
        <v>34108</v>
      </c>
      <c r="H1198" s="8">
        <v>81</v>
      </c>
      <c r="I1198" s="52">
        <v>34182</v>
      </c>
      <c r="J1198" s="22" t="s">
        <v>1926</v>
      </c>
      <c r="K1198" s="22" t="s">
        <v>152</v>
      </c>
      <c r="L1198" s="22" t="s">
        <v>1928</v>
      </c>
      <c r="M1198" s="10" t="s">
        <v>1859</v>
      </c>
      <c r="N1198" s="11" t="s">
        <v>1595</v>
      </c>
    </row>
    <row r="1199" spans="1:14" ht="12.75">
      <c r="A1199" s="4">
        <v>1197</v>
      </c>
      <c r="C1199" s="10" t="s">
        <v>2179</v>
      </c>
      <c r="D1199" s="5" t="s">
        <v>1858</v>
      </c>
      <c r="E1199" s="122">
        <v>7389</v>
      </c>
      <c r="F1199" s="25">
        <v>18170</v>
      </c>
      <c r="G1199" s="173">
        <v>32775</v>
      </c>
      <c r="H1199" s="8">
        <v>69</v>
      </c>
      <c r="I1199" s="52"/>
      <c r="J1199" s="22" t="s">
        <v>1945</v>
      </c>
      <c r="K1199" s="22" t="s">
        <v>455</v>
      </c>
      <c r="L1199" s="22" t="s">
        <v>1970</v>
      </c>
      <c r="M1199" s="18"/>
      <c r="N1199" s="11" t="s">
        <v>3441</v>
      </c>
    </row>
    <row r="1200" spans="1:14">
      <c r="A1200" s="4">
        <v>1198</v>
      </c>
      <c r="C1200" s="20" t="s">
        <v>529</v>
      </c>
      <c r="D1200" s="5" t="s">
        <v>1952</v>
      </c>
      <c r="E1200" s="122">
        <v>18808</v>
      </c>
      <c r="F1200" s="25">
        <v>29595</v>
      </c>
      <c r="G1200" s="174">
        <v>35085</v>
      </c>
      <c r="H1200" s="8">
        <v>44</v>
      </c>
      <c r="I1200" s="52">
        <v>35125</v>
      </c>
      <c r="J1200" s="22" t="s">
        <v>1926</v>
      </c>
      <c r="K1200" s="22"/>
      <c r="L1200" s="22" t="s">
        <v>1928</v>
      </c>
      <c r="M1200" s="10" t="s">
        <v>1950</v>
      </c>
      <c r="N1200" s="11" t="s">
        <v>1555</v>
      </c>
    </row>
    <row r="1201" spans="1:14">
      <c r="A1201" s="4">
        <v>1199</v>
      </c>
      <c r="B1201" s="27"/>
      <c r="C1201" s="166" t="s">
        <v>5972</v>
      </c>
      <c r="D1201" s="22" t="s">
        <v>1858</v>
      </c>
      <c r="E1201" s="167">
        <v>16318</v>
      </c>
      <c r="F1201" s="145">
        <v>26826</v>
      </c>
      <c r="G1201" s="176">
        <v>43504</v>
      </c>
      <c r="H1201" s="22">
        <v>74</v>
      </c>
      <c r="I1201" s="22"/>
      <c r="J1201" s="169" t="s">
        <v>1956</v>
      </c>
      <c r="K1201" s="22" t="s">
        <v>1531</v>
      </c>
      <c r="L1201" s="28" t="s">
        <v>1933</v>
      </c>
      <c r="M1201" s="14" t="s">
        <v>5971</v>
      </c>
      <c r="N1201" s="11" t="s">
        <v>3377</v>
      </c>
    </row>
    <row r="1202" spans="1:14">
      <c r="A1202" s="4">
        <v>1200</v>
      </c>
      <c r="C1202" s="98" t="s">
        <v>530</v>
      </c>
      <c r="D1202" s="13" t="s">
        <v>1858</v>
      </c>
      <c r="E1202" s="121">
        <v>14540</v>
      </c>
      <c r="F1202" s="33">
        <v>23424</v>
      </c>
      <c r="G1202" s="175">
        <v>35840</v>
      </c>
      <c r="H1202" s="8">
        <v>58</v>
      </c>
      <c r="I1202" s="52"/>
      <c r="J1202" s="24" t="s">
        <v>1861</v>
      </c>
      <c r="K1202" s="22"/>
      <c r="L1202" s="22" t="s">
        <v>1928</v>
      </c>
      <c r="M1202" s="10" t="s">
        <v>1950</v>
      </c>
      <c r="N1202" s="11" t="s">
        <v>434</v>
      </c>
    </row>
    <row r="1203" spans="1:14" ht="12.75">
      <c r="A1203" s="4">
        <v>1201</v>
      </c>
      <c r="C1203" s="20" t="s">
        <v>4125</v>
      </c>
      <c r="D1203" s="5" t="s">
        <v>1858</v>
      </c>
      <c r="E1203" s="122">
        <v>21289</v>
      </c>
      <c r="F1203" s="25">
        <v>32440</v>
      </c>
      <c r="G1203" s="174">
        <v>41335</v>
      </c>
      <c r="H1203" s="8">
        <v>54</v>
      </c>
      <c r="I1203" s="52">
        <v>41395</v>
      </c>
      <c r="J1203" s="22" t="s">
        <v>1926</v>
      </c>
      <c r="K1203" s="22" t="s">
        <v>1256</v>
      </c>
      <c r="L1203" s="22" t="s">
        <v>1928</v>
      </c>
      <c r="M1203" s="18"/>
      <c r="N1203" s="11" t="s">
        <v>3377</v>
      </c>
    </row>
    <row r="1204" spans="1:14" ht="12.75">
      <c r="A1204" s="4">
        <v>1202</v>
      </c>
      <c r="C1204" s="10" t="s">
        <v>531</v>
      </c>
      <c r="D1204" s="5" t="s">
        <v>1858</v>
      </c>
      <c r="E1204" s="122">
        <v>5427</v>
      </c>
      <c r="F1204" s="25">
        <v>16466</v>
      </c>
      <c r="G1204" s="173">
        <v>29674</v>
      </c>
      <c r="H1204" s="8">
        <v>66</v>
      </c>
      <c r="I1204" s="52"/>
      <c r="J1204" s="22" t="s">
        <v>1926</v>
      </c>
      <c r="K1204" s="22" t="s">
        <v>532</v>
      </c>
      <c r="L1204" s="22" t="s">
        <v>1928</v>
      </c>
      <c r="M1204" s="18"/>
      <c r="N1204" s="19"/>
    </row>
    <row r="1205" spans="1:14">
      <c r="A1205" s="4">
        <v>1203</v>
      </c>
      <c r="C1205" s="98" t="s">
        <v>2853</v>
      </c>
      <c r="D1205" s="13" t="s">
        <v>1858</v>
      </c>
      <c r="E1205" s="126">
        <v>14434</v>
      </c>
      <c r="F1205" s="33">
        <v>25146</v>
      </c>
      <c r="G1205" s="175">
        <v>40188</v>
      </c>
      <c r="H1205" s="8">
        <v>70</v>
      </c>
      <c r="I1205" s="52">
        <v>40278</v>
      </c>
      <c r="J1205" s="24"/>
      <c r="K1205" s="22" t="s">
        <v>2203</v>
      </c>
      <c r="L1205" s="22" t="s">
        <v>1928</v>
      </c>
      <c r="M1205" s="10" t="s">
        <v>1122</v>
      </c>
      <c r="N1205" s="11" t="s">
        <v>3234</v>
      </c>
    </row>
    <row r="1206" spans="1:14" ht="24">
      <c r="A1206" s="4">
        <v>1204</v>
      </c>
      <c r="C1206" s="10" t="s">
        <v>4424</v>
      </c>
      <c r="D1206" s="5" t="s">
        <v>1952</v>
      </c>
      <c r="F1206" s="25" t="s">
        <v>4926</v>
      </c>
      <c r="G1206" s="175">
        <v>17600</v>
      </c>
      <c r="H1206" s="8">
        <v>28</v>
      </c>
      <c r="I1206" s="52"/>
      <c r="J1206" s="24">
        <v>888</v>
      </c>
      <c r="K1206" s="22"/>
      <c r="L1206" s="22" t="s">
        <v>4425</v>
      </c>
      <c r="M1206" s="10" t="s">
        <v>4422</v>
      </c>
      <c r="N1206" s="11" t="s">
        <v>4423</v>
      </c>
    </row>
    <row r="1207" spans="1:14">
      <c r="A1207" s="4">
        <v>1205</v>
      </c>
      <c r="B1207" s="27"/>
      <c r="C1207" s="34" t="s">
        <v>5907</v>
      </c>
      <c r="D1207" s="5" t="s">
        <v>1858</v>
      </c>
      <c r="E1207" s="140">
        <v>17627</v>
      </c>
      <c r="F1207" s="42">
        <v>28051</v>
      </c>
      <c r="G1207" s="176">
        <v>43457</v>
      </c>
      <c r="H1207" s="22">
        <v>70</v>
      </c>
      <c r="I1207" s="168">
        <v>43525</v>
      </c>
      <c r="J1207" s="169" t="s">
        <v>1956</v>
      </c>
      <c r="K1207" s="22" t="s">
        <v>810</v>
      </c>
      <c r="L1207" s="28" t="s">
        <v>1928</v>
      </c>
      <c r="N1207" s="11" t="s">
        <v>3377</v>
      </c>
    </row>
    <row r="1208" spans="1:14">
      <c r="A1208" s="4">
        <v>1206</v>
      </c>
      <c r="C1208" s="34" t="s">
        <v>6071</v>
      </c>
      <c r="D1208" s="5" t="s">
        <v>1858</v>
      </c>
      <c r="E1208" s="140">
        <v>14431</v>
      </c>
      <c r="F1208" s="42">
        <v>25296</v>
      </c>
      <c r="G1208" s="176">
        <v>43610</v>
      </c>
      <c r="H1208" s="22">
        <v>79</v>
      </c>
      <c r="I1208" s="168"/>
      <c r="J1208" s="169" t="s">
        <v>1956</v>
      </c>
      <c r="K1208" s="22" t="s">
        <v>6072</v>
      </c>
      <c r="L1208" s="22" t="s">
        <v>1933</v>
      </c>
      <c r="M1208" s="20"/>
      <c r="N1208" s="1" t="s">
        <v>3515</v>
      </c>
    </row>
    <row r="1209" spans="1:14">
      <c r="A1209" s="4">
        <v>1207</v>
      </c>
      <c r="C1209" s="10" t="s">
        <v>4369</v>
      </c>
      <c r="D1209" s="5" t="s">
        <v>1858</v>
      </c>
      <c r="E1209" s="122">
        <v>13813</v>
      </c>
      <c r="F1209" s="25">
        <v>24243</v>
      </c>
      <c r="G1209" s="174">
        <v>41607</v>
      </c>
      <c r="H1209" s="8">
        <v>76</v>
      </c>
      <c r="I1209" s="52">
        <v>41671</v>
      </c>
      <c r="J1209" s="22"/>
      <c r="K1209" s="22" t="s">
        <v>4329</v>
      </c>
      <c r="L1209" s="22" t="s">
        <v>1933</v>
      </c>
      <c r="M1209" s="10" t="s">
        <v>1233</v>
      </c>
      <c r="N1209" s="11" t="s">
        <v>3501</v>
      </c>
    </row>
    <row r="1210" spans="1:14">
      <c r="A1210" s="4">
        <v>1208</v>
      </c>
      <c r="C1210" s="98" t="s">
        <v>533</v>
      </c>
      <c r="D1210" s="13" t="s">
        <v>1858</v>
      </c>
      <c r="E1210" s="121">
        <v>8069</v>
      </c>
      <c r="F1210" s="33">
        <v>20997</v>
      </c>
      <c r="G1210" s="175">
        <v>38200</v>
      </c>
      <c r="H1210" s="8">
        <v>82</v>
      </c>
      <c r="I1210" s="52"/>
      <c r="J1210" s="24" t="s">
        <v>99</v>
      </c>
      <c r="K1210" s="22"/>
      <c r="L1210" s="22" t="s">
        <v>1924</v>
      </c>
      <c r="M1210" s="10" t="s">
        <v>1859</v>
      </c>
      <c r="N1210" s="11" t="s">
        <v>971</v>
      </c>
    </row>
    <row r="1211" spans="1:14">
      <c r="A1211" s="4">
        <v>1209</v>
      </c>
      <c r="C1211" s="98" t="s">
        <v>1469</v>
      </c>
      <c r="D1211" s="13" t="s">
        <v>1858</v>
      </c>
      <c r="E1211" s="121">
        <v>10116</v>
      </c>
      <c r="F1211" s="33">
        <v>20645</v>
      </c>
      <c r="G1211" s="175">
        <v>28550</v>
      </c>
      <c r="H1211" s="8">
        <v>50</v>
      </c>
      <c r="I1211" s="52"/>
      <c r="J1211" s="24" t="s">
        <v>1926</v>
      </c>
      <c r="K1211" s="22"/>
      <c r="L1211" s="22" t="s">
        <v>1928</v>
      </c>
      <c r="M1211" s="10" t="s">
        <v>1859</v>
      </c>
      <c r="N1211" s="11" t="s">
        <v>1595</v>
      </c>
    </row>
    <row r="1212" spans="1:14">
      <c r="A1212" s="4">
        <v>1210</v>
      </c>
      <c r="C1212" s="14" t="s">
        <v>5626</v>
      </c>
      <c r="D1212" s="28" t="s">
        <v>1858</v>
      </c>
      <c r="E1212" s="115">
        <v>10945</v>
      </c>
      <c r="F1212" s="57">
        <v>21690</v>
      </c>
      <c r="G1212" s="173">
        <v>42946</v>
      </c>
      <c r="H1212" s="7">
        <v>87</v>
      </c>
      <c r="I1212" s="58">
        <v>42979</v>
      </c>
      <c r="J1212" s="28"/>
      <c r="K1212" s="28"/>
      <c r="L1212" s="28" t="s">
        <v>1933</v>
      </c>
      <c r="N1212" s="11" t="s">
        <v>3515</v>
      </c>
    </row>
    <row r="1213" spans="1:14">
      <c r="A1213" s="4">
        <v>1211</v>
      </c>
      <c r="C1213" s="34" t="s">
        <v>6165</v>
      </c>
      <c r="D1213" s="5" t="s">
        <v>1858</v>
      </c>
      <c r="E1213" s="140">
        <v>12826</v>
      </c>
      <c r="F1213" s="42">
        <v>23396</v>
      </c>
      <c r="G1213" s="176">
        <v>43646</v>
      </c>
      <c r="H1213" s="22">
        <v>84</v>
      </c>
      <c r="I1213" s="168"/>
      <c r="J1213" s="169" t="s">
        <v>378</v>
      </c>
      <c r="K1213" s="22"/>
      <c r="L1213" s="28" t="s">
        <v>1933</v>
      </c>
      <c r="M1213" s="10" t="s">
        <v>1312</v>
      </c>
      <c r="N1213" s="11" t="s">
        <v>6155</v>
      </c>
    </row>
    <row r="1214" spans="1:14" ht="24">
      <c r="A1214" s="4">
        <v>1212</v>
      </c>
      <c r="C1214" s="34" t="s">
        <v>6189</v>
      </c>
      <c r="D1214" s="5" t="s">
        <v>6188</v>
      </c>
      <c r="E1214" s="140">
        <v>19114</v>
      </c>
      <c r="F1214" s="42">
        <v>31789</v>
      </c>
      <c r="G1214" s="176">
        <v>43871</v>
      </c>
      <c r="H1214" s="22">
        <v>67</v>
      </c>
      <c r="I1214" s="168"/>
      <c r="J1214" s="169" t="s">
        <v>1956</v>
      </c>
      <c r="K1214" s="22" t="s">
        <v>146</v>
      </c>
      <c r="L1214" s="28" t="s">
        <v>1933</v>
      </c>
      <c r="N1214" s="11" t="s">
        <v>3377</v>
      </c>
    </row>
    <row r="1215" spans="1:14">
      <c r="A1215" s="4">
        <v>1213</v>
      </c>
      <c r="C1215" s="10" t="s">
        <v>534</v>
      </c>
      <c r="D1215" s="5" t="s">
        <v>1858</v>
      </c>
      <c r="E1215" s="120">
        <v>14194</v>
      </c>
      <c r="F1215" s="25" t="s">
        <v>4411</v>
      </c>
      <c r="G1215" s="174">
        <v>37495</v>
      </c>
      <c r="H1215" s="8">
        <v>63</v>
      </c>
      <c r="I1215" s="52" t="s">
        <v>1931</v>
      </c>
      <c r="J1215" s="22" t="s">
        <v>1926</v>
      </c>
      <c r="K1215" s="22" t="s">
        <v>503</v>
      </c>
      <c r="L1215" s="22" t="s">
        <v>1933</v>
      </c>
      <c r="M1215" s="10" t="s">
        <v>1859</v>
      </c>
      <c r="N1215" s="11" t="s">
        <v>1931</v>
      </c>
    </row>
    <row r="1216" spans="1:14">
      <c r="A1216" s="4">
        <v>1214</v>
      </c>
      <c r="C1216" s="10" t="s">
        <v>535</v>
      </c>
      <c r="D1216" s="5" t="s">
        <v>1858</v>
      </c>
      <c r="E1216" s="122">
        <v>8147</v>
      </c>
      <c r="F1216" s="25">
        <v>19239</v>
      </c>
      <c r="G1216" s="173">
        <v>29752</v>
      </c>
      <c r="H1216" s="8">
        <v>59</v>
      </c>
      <c r="I1216" s="52"/>
      <c r="J1216" s="22" t="s">
        <v>687</v>
      </c>
      <c r="K1216" s="22" t="s">
        <v>491</v>
      </c>
      <c r="L1216" s="22" t="s">
        <v>1928</v>
      </c>
      <c r="M1216" s="10" t="s">
        <v>1859</v>
      </c>
      <c r="N1216" s="11" t="s">
        <v>1595</v>
      </c>
    </row>
    <row r="1217" spans="1:14">
      <c r="A1217" s="4">
        <v>1215</v>
      </c>
      <c r="C1217" s="98" t="s">
        <v>1181</v>
      </c>
      <c r="D1217" s="13" t="s">
        <v>1858</v>
      </c>
      <c r="E1217" s="121">
        <v>11307</v>
      </c>
      <c r="F1217" s="33">
        <v>21690</v>
      </c>
      <c r="G1217" s="171">
        <v>39138</v>
      </c>
      <c r="H1217" s="8">
        <v>76</v>
      </c>
      <c r="I1217" s="52">
        <v>39209</v>
      </c>
      <c r="J1217" s="24" t="s">
        <v>1182</v>
      </c>
      <c r="K1217" s="22" t="s">
        <v>2244</v>
      </c>
      <c r="L1217" s="22" t="s">
        <v>1933</v>
      </c>
      <c r="M1217" s="10" t="s">
        <v>1940</v>
      </c>
      <c r="N1217" s="11" t="s">
        <v>3219</v>
      </c>
    </row>
    <row r="1218" spans="1:14">
      <c r="A1218" s="4">
        <v>1216</v>
      </c>
      <c r="C1218" s="10" t="s">
        <v>537</v>
      </c>
      <c r="D1218" s="5" t="s">
        <v>1952</v>
      </c>
      <c r="E1218" s="122">
        <v>21559</v>
      </c>
      <c r="F1218" s="25">
        <v>33007</v>
      </c>
      <c r="G1218" s="173">
        <v>35667</v>
      </c>
      <c r="H1218" s="8">
        <v>38</v>
      </c>
      <c r="I1218" s="52">
        <v>35765</v>
      </c>
      <c r="J1218" s="22" t="s">
        <v>1926</v>
      </c>
      <c r="K1218" s="22"/>
      <c r="L1218" s="22" t="s">
        <v>1928</v>
      </c>
      <c r="M1218" s="10" t="s">
        <v>1859</v>
      </c>
      <c r="N1218" s="11" t="s">
        <v>1931</v>
      </c>
    </row>
    <row r="1219" spans="1:14">
      <c r="A1219" s="4">
        <v>1217</v>
      </c>
      <c r="C1219" s="98" t="s">
        <v>2608</v>
      </c>
      <c r="D1219" s="13" t="s">
        <v>1938</v>
      </c>
      <c r="E1219" s="121">
        <v>12491</v>
      </c>
      <c r="F1219" s="33" t="s">
        <v>1938</v>
      </c>
      <c r="G1219" s="175">
        <v>39976</v>
      </c>
      <c r="H1219" s="8">
        <v>75</v>
      </c>
      <c r="I1219" s="52"/>
      <c r="J1219" s="24"/>
      <c r="K1219" s="22" t="s">
        <v>2609</v>
      </c>
      <c r="L1219" s="22" t="s">
        <v>1928</v>
      </c>
      <c r="M1219" s="10" t="s">
        <v>2366</v>
      </c>
      <c r="N1219" s="11" t="s">
        <v>977</v>
      </c>
    </row>
    <row r="1220" spans="1:14">
      <c r="A1220" s="4">
        <v>1218</v>
      </c>
      <c r="C1220" s="98" t="s">
        <v>1352</v>
      </c>
      <c r="D1220" s="13" t="s">
        <v>1858</v>
      </c>
      <c r="E1220" s="121">
        <v>11309</v>
      </c>
      <c r="F1220" s="33">
        <v>20575</v>
      </c>
      <c r="G1220" s="175">
        <v>39217</v>
      </c>
      <c r="H1220" s="8">
        <v>76</v>
      </c>
      <c r="I1220" s="52">
        <v>39240</v>
      </c>
      <c r="J1220" s="24" t="s">
        <v>687</v>
      </c>
      <c r="K1220" s="22" t="s">
        <v>711</v>
      </c>
      <c r="L1220" s="22" t="s">
        <v>1928</v>
      </c>
      <c r="M1220" s="10" t="s">
        <v>2789</v>
      </c>
      <c r="N1220" s="11" t="s">
        <v>65</v>
      </c>
    </row>
    <row r="1221" spans="1:14">
      <c r="A1221" s="4">
        <v>1219</v>
      </c>
      <c r="C1221" s="98" t="s">
        <v>1550</v>
      </c>
      <c r="D1221" s="13" t="s">
        <v>1858</v>
      </c>
      <c r="E1221" s="121">
        <v>14491</v>
      </c>
      <c r="F1221" s="33">
        <v>25458</v>
      </c>
      <c r="G1221" s="175">
        <v>39348</v>
      </c>
      <c r="H1221" s="8">
        <v>68</v>
      </c>
      <c r="I1221" s="52">
        <v>39393</v>
      </c>
      <c r="J1221" s="24" t="s">
        <v>16</v>
      </c>
      <c r="K1221" s="22" t="s">
        <v>152</v>
      </c>
      <c r="L1221" s="22" t="s">
        <v>1928</v>
      </c>
      <c r="M1221" s="10" t="s">
        <v>1551</v>
      </c>
      <c r="N1221" s="11" t="s">
        <v>3223</v>
      </c>
    </row>
    <row r="1222" spans="1:14">
      <c r="A1222" s="4">
        <v>1220</v>
      </c>
      <c r="C1222" s="98" t="s">
        <v>2367</v>
      </c>
      <c r="D1222" s="13" t="s">
        <v>1952</v>
      </c>
      <c r="E1222" s="121">
        <v>22637</v>
      </c>
      <c r="F1222" s="33" t="s">
        <v>4411</v>
      </c>
      <c r="G1222" s="171">
        <v>39735</v>
      </c>
      <c r="H1222" s="8">
        <v>46</v>
      </c>
      <c r="I1222" s="52">
        <v>39822</v>
      </c>
      <c r="J1222" s="24"/>
      <c r="K1222" s="22"/>
      <c r="L1222" s="22" t="s">
        <v>1928</v>
      </c>
      <c r="M1222" s="10" t="s">
        <v>2368</v>
      </c>
      <c r="N1222" s="11" t="s">
        <v>3383</v>
      </c>
    </row>
    <row r="1223" spans="1:14">
      <c r="A1223" s="4">
        <v>1221</v>
      </c>
      <c r="C1223" s="98" t="s">
        <v>2304</v>
      </c>
      <c r="D1223" s="13" t="s">
        <v>1858</v>
      </c>
      <c r="E1223" s="121">
        <v>12560</v>
      </c>
      <c r="F1223" s="33">
        <v>24019</v>
      </c>
      <c r="G1223" s="175">
        <v>39496</v>
      </c>
      <c r="H1223" s="8">
        <v>73</v>
      </c>
      <c r="I1223" s="52">
        <v>42309</v>
      </c>
      <c r="J1223" s="24" t="s">
        <v>2305</v>
      </c>
      <c r="K1223" s="22" t="s">
        <v>2306</v>
      </c>
      <c r="L1223" s="22" t="s">
        <v>1924</v>
      </c>
      <c r="M1223" s="10" t="s">
        <v>873</v>
      </c>
      <c r="N1223" s="11" t="s">
        <v>915</v>
      </c>
    </row>
    <row r="1224" spans="1:14">
      <c r="A1224" s="4">
        <v>1222</v>
      </c>
      <c r="B1224" s="27"/>
      <c r="C1224" s="34" t="s">
        <v>6029</v>
      </c>
      <c r="D1224" s="5" t="s">
        <v>1952</v>
      </c>
      <c r="E1224" s="140">
        <v>18009</v>
      </c>
      <c r="F1224" s="42">
        <v>32528</v>
      </c>
      <c r="G1224" s="176" t="s">
        <v>6030</v>
      </c>
      <c r="H1224" s="22">
        <v>69</v>
      </c>
      <c r="I1224" s="168"/>
      <c r="J1224" s="169"/>
      <c r="K1224" s="22"/>
      <c r="L1224" s="28" t="s">
        <v>2883</v>
      </c>
      <c r="N1224" s="11" t="s">
        <v>3368</v>
      </c>
    </row>
    <row r="1225" spans="1:14">
      <c r="A1225" s="4">
        <v>1223</v>
      </c>
      <c r="C1225" s="10" t="s">
        <v>538</v>
      </c>
      <c r="D1225" s="5" t="s">
        <v>1858</v>
      </c>
      <c r="E1225" s="122">
        <v>13657</v>
      </c>
      <c r="F1225" s="25">
        <v>24475</v>
      </c>
      <c r="G1225" s="173">
        <v>37674</v>
      </c>
      <c r="H1225" s="8">
        <v>65</v>
      </c>
      <c r="I1225" s="52"/>
      <c r="J1225" s="22" t="s">
        <v>99</v>
      </c>
      <c r="K1225" s="22" t="s">
        <v>539</v>
      </c>
      <c r="L1225" s="22" t="s">
        <v>1924</v>
      </c>
      <c r="M1225" s="10" t="s">
        <v>540</v>
      </c>
      <c r="N1225" s="11" t="s">
        <v>910</v>
      </c>
    </row>
    <row r="1226" spans="1:14">
      <c r="A1226" s="4">
        <v>1224</v>
      </c>
      <c r="C1226" s="100" t="s">
        <v>1470</v>
      </c>
      <c r="D1226" s="24" t="s">
        <v>1858</v>
      </c>
      <c r="E1226" s="128">
        <v>13445</v>
      </c>
      <c r="F1226" s="33">
        <v>22893</v>
      </c>
      <c r="G1226" s="175">
        <v>26886</v>
      </c>
      <c r="H1226" s="8">
        <v>36</v>
      </c>
      <c r="I1226" s="52"/>
      <c r="J1226" s="24" t="s">
        <v>1926</v>
      </c>
      <c r="K1226" s="22"/>
      <c r="L1226" s="22" t="s">
        <v>1928</v>
      </c>
      <c r="M1226" s="10" t="s">
        <v>1859</v>
      </c>
      <c r="N1226" s="11" t="s">
        <v>1595</v>
      </c>
    </row>
    <row r="1227" spans="1:14">
      <c r="A1227" s="4">
        <v>1225</v>
      </c>
      <c r="C1227" s="10" t="s">
        <v>541</v>
      </c>
      <c r="D1227" s="5" t="s">
        <v>1858</v>
      </c>
      <c r="E1227" s="120">
        <v>19134</v>
      </c>
      <c r="F1227" s="57">
        <v>31499</v>
      </c>
      <c r="G1227" s="173">
        <v>37870</v>
      </c>
      <c r="H1227" s="8">
        <v>51</v>
      </c>
      <c r="I1227" s="52">
        <v>37926</v>
      </c>
      <c r="J1227" s="22" t="s">
        <v>1926</v>
      </c>
      <c r="K1227" s="22" t="s">
        <v>542</v>
      </c>
      <c r="L1227" s="22" t="s">
        <v>1928</v>
      </c>
      <c r="M1227" s="10" t="s">
        <v>161</v>
      </c>
      <c r="N1227" s="11" t="s">
        <v>1931</v>
      </c>
    </row>
    <row r="1228" spans="1:14" ht="12.75">
      <c r="A1228" s="4">
        <v>1226</v>
      </c>
      <c r="C1228" s="98" t="s">
        <v>2377</v>
      </c>
      <c r="D1228" s="13" t="s">
        <v>1938</v>
      </c>
      <c r="E1228" s="121">
        <v>4463</v>
      </c>
      <c r="F1228" s="33" t="s">
        <v>1938</v>
      </c>
      <c r="G1228" s="171">
        <v>32790</v>
      </c>
      <c r="H1228" s="8">
        <v>77</v>
      </c>
      <c r="I1228" s="52"/>
      <c r="J1228" s="24"/>
      <c r="K1228" s="22" t="s">
        <v>2378</v>
      </c>
      <c r="L1228" s="22" t="s">
        <v>1962</v>
      </c>
      <c r="M1228" s="18"/>
      <c r="N1228" s="11" t="s">
        <v>124</v>
      </c>
    </row>
    <row r="1229" spans="1:14">
      <c r="A1229" s="4">
        <v>1227</v>
      </c>
      <c r="C1229" s="98" t="s">
        <v>2375</v>
      </c>
      <c r="D1229" s="13" t="s">
        <v>1858</v>
      </c>
      <c r="E1229" s="121">
        <v>3570</v>
      </c>
      <c r="F1229" s="33">
        <v>13896</v>
      </c>
      <c r="G1229" s="175">
        <v>39801</v>
      </c>
      <c r="H1229" s="8">
        <v>99</v>
      </c>
      <c r="I1229" s="52">
        <v>39881</v>
      </c>
      <c r="J1229" s="24" t="s">
        <v>344</v>
      </c>
      <c r="K1229" s="22" t="s">
        <v>2376</v>
      </c>
      <c r="L1229" s="22" t="s">
        <v>1962</v>
      </c>
      <c r="M1229" s="10" t="s">
        <v>1950</v>
      </c>
      <c r="N1229" s="28" t="s">
        <v>64</v>
      </c>
    </row>
    <row r="1230" spans="1:14">
      <c r="A1230" s="4">
        <v>1228</v>
      </c>
      <c r="C1230" s="14" t="s">
        <v>5497</v>
      </c>
      <c r="D1230" s="22" t="s">
        <v>1938</v>
      </c>
      <c r="E1230" s="114">
        <v>11673</v>
      </c>
      <c r="F1230" s="25" t="s">
        <v>1938</v>
      </c>
      <c r="G1230" s="174">
        <v>42769</v>
      </c>
      <c r="H1230" s="8">
        <v>85</v>
      </c>
      <c r="I1230" s="52"/>
      <c r="J1230" s="22"/>
      <c r="K1230" s="22" t="s">
        <v>3745</v>
      </c>
      <c r="L1230" s="22" t="s">
        <v>1928</v>
      </c>
      <c r="N1230" s="28" t="s">
        <v>3377</v>
      </c>
    </row>
    <row r="1231" spans="1:14" ht="12.75">
      <c r="A1231" s="4">
        <v>1229</v>
      </c>
      <c r="B1231" s="23"/>
      <c r="C1231" s="100" t="s">
        <v>3148</v>
      </c>
      <c r="D1231" s="24" t="s">
        <v>1858</v>
      </c>
      <c r="E1231" s="119">
        <v>13563</v>
      </c>
      <c r="F1231" s="33">
        <v>24537</v>
      </c>
      <c r="G1231" s="175">
        <v>40343</v>
      </c>
      <c r="H1231" s="8">
        <v>73</v>
      </c>
      <c r="I1231" s="52">
        <v>40431</v>
      </c>
      <c r="J1231" s="24" t="s">
        <v>1926</v>
      </c>
      <c r="K1231" s="28" t="s">
        <v>3147</v>
      </c>
      <c r="L1231" s="28" t="s">
        <v>1924</v>
      </c>
      <c r="M1231" s="18"/>
      <c r="N1231" s="11" t="s">
        <v>2633</v>
      </c>
    </row>
    <row r="1232" spans="1:14">
      <c r="A1232" s="4">
        <v>1230</v>
      </c>
      <c r="C1232" s="10" t="s">
        <v>543</v>
      </c>
      <c r="D1232" s="5" t="s">
        <v>1858</v>
      </c>
      <c r="E1232" s="122">
        <v>7375</v>
      </c>
      <c r="F1232" s="25">
        <v>15757</v>
      </c>
      <c r="G1232" s="173">
        <v>28192</v>
      </c>
      <c r="H1232" s="8">
        <v>56</v>
      </c>
      <c r="I1232" s="52"/>
      <c r="J1232" s="22" t="s">
        <v>147</v>
      </c>
      <c r="K1232" s="22" t="s">
        <v>544</v>
      </c>
      <c r="L1232" s="22" t="s">
        <v>1924</v>
      </c>
      <c r="M1232" s="10" t="s">
        <v>323</v>
      </c>
      <c r="N1232" s="11" t="s">
        <v>905</v>
      </c>
    </row>
    <row r="1233" spans="1:14">
      <c r="A1233" s="4">
        <v>1231</v>
      </c>
      <c r="C1233" s="10" t="s">
        <v>545</v>
      </c>
      <c r="D1233" s="5" t="s">
        <v>1858</v>
      </c>
      <c r="E1233" s="122">
        <v>10372</v>
      </c>
      <c r="F1233" s="25">
        <v>20255</v>
      </c>
      <c r="G1233" s="174">
        <v>36197</v>
      </c>
      <c r="H1233" s="8">
        <v>70</v>
      </c>
      <c r="I1233" s="52">
        <v>36495</v>
      </c>
      <c r="J1233" s="22" t="s">
        <v>239</v>
      </c>
      <c r="K1233" s="22" t="s">
        <v>546</v>
      </c>
      <c r="L1233" s="22" t="s">
        <v>1924</v>
      </c>
      <c r="M1233" s="10" t="s">
        <v>1950</v>
      </c>
      <c r="N1233" s="11" t="s">
        <v>908</v>
      </c>
    </row>
    <row r="1234" spans="1:14">
      <c r="A1234" s="4">
        <v>1232</v>
      </c>
      <c r="B1234" s="27"/>
      <c r="C1234" s="34" t="s">
        <v>5905</v>
      </c>
      <c r="D1234" s="5" t="s">
        <v>1858</v>
      </c>
      <c r="E1234" s="140">
        <v>13399</v>
      </c>
      <c r="F1234" s="42">
        <v>25216</v>
      </c>
      <c r="G1234" s="176">
        <v>43239</v>
      </c>
      <c r="H1234" s="22">
        <v>81</v>
      </c>
      <c r="I1234" s="168">
        <v>43405</v>
      </c>
      <c r="J1234" s="169" t="s">
        <v>1956</v>
      </c>
      <c r="K1234" s="22"/>
      <c r="L1234" s="28" t="s">
        <v>1933</v>
      </c>
      <c r="N1234" s="11" t="s">
        <v>5757</v>
      </c>
    </row>
    <row r="1235" spans="1:14">
      <c r="A1235" s="4">
        <v>1233</v>
      </c>
      <c r="B1235" s="27"/>
      <c r="C1235" s="34" t="s">
        <v>5892</v>
      </c>
      <c r="D1235" s="5" t="s">
        <v>1938</v>
      </c>
      <c r="E1235" s="140">
        <v>13500</v>
      </c>
      <c r="F1235" s="42" t="s">
        <v>1938</v>
      </c>
      <c r="G1235" s="176">
        <v>43345</v>
      </c>
      <c r="H1235" s="22">
        <v>81</v>
      </c>
      <c r="I1235" s="22"/>
      <c r="J1235" s="169"/>
      <c r="K1235" s="22" t="s">
        <v>2662</v>
      </c>
      <c r="L1235" s="28" t="s">
        <v>1928</v>
      </c>
      <c r="N1235" s="11" t="s">
        <v>3377</v>
      </c>
    </row>
    <row r="1236" spans="1:14">
      <c r="A1236" s="4">
        <v>1234</v>
      </c>
      <c r="C1236" s="10" t="s">
        <v>5895</v>
      </c>
      <c r="D1236" s="5" t="s">
        <v>1858</v>
      </c>
      <c r="E1236" s="122">
        <v>13187</v>
      </c>
      <c r="F1236" s="25">
        <v>22633</v>
      </c>
      <c r="G1236" s="174">
        <v>38012</v>
      </c>
      <c r="H1236" s="8">
        <v>67</v>
      </c>
      <c r="I1236" s="52">
        <v>38081</v>
      </c>
      <c r="J1236" s="22" t="s">
        <v>1926</v>
      </c>
      <c r="K1236" s="22" t="s">
        <v>2027</v>
      </c>
      <c r="L1236" s="22" t="s">
        <v>1928</v>
      </c>
      <c r="M1236" s="10" t="s">
        <v>651</v>
      </c>
      <c r="N1236" s="11" t="s">
        <v>66</v>
      </c>
    </row>
    <row r="1237" spans="1:14">
      <c r="A1237" s="4">
        <v>1235</v>
      </c>
      <c r="C1237" s="10" t="s">
        <v>652</v>
      </c>
      <c r="D1237" s="5" t="s">
        <v>1858</v>
      </c>
      <c r="E1237" s="122">
        <v>7602</v>
      </c>
      <c r="F1237" s="25">
        <v>15585</v>
      </c>
      <c r="G1237" s="173">
        <v>36520</v>
      </c>
      <c r="H1237" s="8">
        <v>79</v>
      </c>
      <c r="I1237" s="52" t="s">
        <v>1931</v>
      </c>
      <c r="J1237" s="22" t="s">
        <v>472</v>
      </c>
      <c r="K1237" s="22"/>
      <c r="L1237" s="22" t="s">
        <v>1970</v>
      </c>
      <c r="M1237" s="20" t="s">
        <v>1859</v>
      </c>
      <c r="N1237" s="11" t="s">
        <v>3387</v>
      </c>
    </row>
    <row r="1238" spans="1:14">
      <c r="A1238" s="4">
        <v>1236</v>
      </c>
      <c r="C1238" s="10" t="s">
        <v>4590</v>
      </c>
      <c r="D1238" s="5" t="s">
        <v>1858</v>
      </c>
      <c r="E1238" s="114">
        <v>14898</v>
      </c>
      <c r="F1238" s="25">
        <v>25174</v>
      </c>
      <c r="G1238" s="173">
        <v>41869</v>
      </c>
      <c r="H1238" s="8">
        <v>73</v>
      </c>
      <c r="I1238" s="52"/>
      <c r="J1238" s="22" t="s">
        <v>4591</v>
      </c>
      <c r="K1238" s="22" t="s">
        <v>1004</v>
      </c>
      <c r="L1238" s="22" t="s">
        <v>1924</v>
      </c>
      <c r="M1238" s="10" t="s">
        <v>1950</v>
      </c>
      <c r="N1238" s="11" t="s">
        <v>3377</v>
      </c>
    </row>
    <row r="1239" spans="1:14" ht="24">
      <c r="A1239" s="4">
        <v>1237</v>
      </c>
      <c r="C1239" s="10" t="s">
        <v>653</v>
      </c>
      <c r="D1239" s="5" t="s">
        <v>1858</v>
      </c>
      <c r="E1239" s="122">
        <v>15282</v>
      </c>
      <c r="F1239" s="25">
        <v>26742</v>
      </c>
      <c r="G1239" s="173">
        <v>38253</v>
      </c>
      <c r="H1239" s="8">
        <v>62</v>
      </c>
      <c r="I1239" s="52"/>
      <c r="J1239" s="22" t="s">
        <v>654</v>
      </c>
      <c r="K1239" s="22" t="s">
        <v>655</v>
      </c>
      <c r="L1239" s="22" t="s">
        <v>1928</v>
      </c>
      <c r="M1239" s="10" t="s">
        <v>4731</v>
      </c>
      <c r="N1239" s="11" t="s">
        <v>2894</v>
      </c>
    </row>
    <row r="1240" spans="1:14">
      <c r="A1240" s="4">
        <v>1238</v>
      </c>
      <c r="C1240" s="10" t="s">
        <v>656</v>
      </c>
      <c r="D1240" s="5" t="s">
        <v>1858</v>
      </c>
      <c r="E1240" s="122">
        <v>11128</v>
      </c>
      <c r="F1240" s="25">
        <v>20792</v>
      </c>
      <c r="G1240" s="173">
        <v>37642</v>
      </c>
      <c r="H1240" s="8">
        <v>72</v>
      </c>
      <c r="I1240" s="52">
        <v>37681</v>
      </c>
      <c r="J1240" s="22" t="s">
        <v>657</v>
      </c>
      <c r="K1240" s="22" t="s">
        <v>1923</v>
      </c>
      <c r="L1240" s="22" t="s">
        <v>1928</v>
      </c>
      <c r="M1240" s="10" t="s">
        <v>161</v>
      </c>
      <c r="N1240" s="11" t="s">
        <v>64</v>
      </c>
    </row>
    <row r="1241" spans="1:14">
      <c r="A1241" s="4">
        <v>1239</v>
      </c>
      <c r="C1241" s="98" t="s">
        <v>925</v>
      </c>
      <c r="D1241" s="13" t="s">
        <v>1938</v>
      </c>
      <c r="E1241" s="121">
        <v>15407</v>
      </c>
      <c r="F1241" s="33" t="s">
        <v>1938</v>
      </c>
      <c r="G1241" s="171">
        <v>39133</v>
      </c>
      <c r="H1241" s="8">
        <v>64</v>
      </c>
      <c r="I1241" s="52"/>
      <c r="J1241" s="24"/>
      <c r="K1241" s="22" t="s">
        <v>1178</v>
      </c>
      <c r="L1241" s="22" t="s">
        <v>1928</v>
      </c>
      <c r="M1241" s="10" t="s">
        <v>1950</v>
      </c>
      <c r="N1241" s="11" t="s">
        <v>926</v>
      </c>
    </row>
    <row r="1242" spans="1:14" ht="12.75">
      <c r="A1242" s="4">
        <v>1240</v>
      </c>
      <c r="C1242" s="10" t="s">
        <v>4294</v>
      </c>
      <c r="D1242" s="5" t="s">
        <v>1858</v>
      </c>
      <c r="E1242" s="122">
        <v>7701</v>
      </c>
      <c r="F1242" s="25">
        <v>15571</v>
      </c>
      <c r="G1242" s="173">
        <v>41558</v>
      </c>
      <c r="H1242" s="8">
        <v>92</v>
      </c>
      <c r="I1242" s="52">
        <v>41609</v>
      </c>
      <c r="J1242" s="22" t="s">
        <v>1956</v>
      </c>
      <c r="K1242" s="22" t="s">
        <v>4295</v>
      </c>
      <c r="L1242" s="22" t="s">
        <v>1970</v>
      </c>
      <c r="M1242" s="18"/>
      <c r="N1242" s="11" t="s">
        <v>3430</v>
      </c>
    </row>
    <row r="1243" spans="1:14">
      <c r="A1243" s="4">
        <v>1241</v>
      </c>
      <c r="C1243" s="14" t="s">
        <v>5040</v>
      </c>
      <c r="D1243" s="22" t="s">
        <v>1858</v>
      </c>
      <c r="E1243" s="114">
        <v>12465</v>
      </c>
      <c r="F1243" s="25">
        <v>24229</v>
      </c>
      <c r="G1243" s="174">
        <v>42267</v>
      </c>
      <c r="H1243" s="8">
        <v>81</v>
      </c>
      <c r="I1243" s="52">
        <v>42309</v>
      </c>
      <c r="J1243" s="22" t="s">
        <v>46</v>
      </c>
      <c r="K1243" s="22"/>
      <c r="L1243" s="22" t="s">
        <v>1924</v>
      </c>
      <c r="N1243" s="11" t="s">
        <v>1882</v>
      </c>
    </row>
    <row r="1244" spans="1:14">
      <c r="A1244" s="4">
        <v>1242</v>
      </c>
      <c r="B1244" s="27"/>
      <c r="C1244" s="34" t="s">
        <v>5931</v>
      </c>
      <c r="D1244" s="5" t="s">
        <v>1858</v>
      </c>
      <c r="E1244" s="140">
        <v>14828</v>
      </c>
      <c r="F1244" s="42">
        <v>23781</v>
      </c>
      <c r="G1244" s="176">
        <v>43485</v>
      </c>
      <c r="H1244" s="22">
        <v>78</v>
      </c>
      <c r="I1244" s="168">
        <v>43556</v>
      </c>
      <c r="J1244" s="169" t="s">
        <v>1926</v>
      </c>
      <c r="K1244" s="22"/>
      <c r="L1244" s="28" t="s">
        <v>1928</v>
      </c>
      <c r="M1244" s="10" t="s">
        <v>2</v>
      </c>
      <c r="N1244" s="11" t="s">
        <v>3571</v>
      </c>
    </row>
    <row r="1245" spans="1:14">
      <c r="A1245" s="4">
        <v>1243</v>
      </c>
      <c r="C1245" s="100" t="s">
        <v>4546</v>
      </c>
      <c r="D1245" s="24" t="s">
        <v>1858</v>
      </c>
      <c r="E1245" s="119">
        <v>7289</v>
      </c>
      <c r="F1245" s="33">
        <v>18433</v>
      </c>
      <c r="G1245" s="171">
        <v>27237</v>
      </c>
      <c r="H1245" s="8">
        <v>54</v>
      </c>
      <c r="I1245" s="52"/>
      <c r="J1245" s="24" t="s">
        <v>99</v>
      </c>
      <c r="K1245" s="22" t="s">
        <v>2735</v>
      </c>
      <c r="L1245" s="22" t="s">
        <v>1924</v>
      </c>
      <c r="M1245" s="10" t="s">
        <v>1964</v>
      </c>
      <c r="N1245" s="11" t="s">
        <v>905</v>
      </c>
    </row>
    <row r="1246" spans="1:14">
      <c r="A1246" s="4">
        <v>1244</v>
      </c>
      <c r="C1246" s="10" t="s">
        <v>2781</v>
      </c>
      <c r="D1246" s="5" t="s">
        <v>1858</v>
      </c>
      <c r="E1246" s="122">
        <v>14313</v>
      </c>
      <c r="F1246" s="25">
        <v>24894</v>
      </c>
      <c r="G1246" s="173">
        <v>40135</v>
      </c>
      <c r="H1246" s="8">
        <v>70</v>
      </c>
      <c r="I1246" s="52">
        <v>40247</v>
      </c>
      <c r="J1246" s="22" t="s">
        <v>1945</v>
      </c>
      <c r="K1246" s="22" t="s">
        <v>2813</v>
      </c>
      <c r="L1246" s="22" t="s">
        <v>1933</v>
      </c>
      <c r="M1246" s="10" t="s">
        <v>2415</v>
      </c>
      <c r="N1246" s="11" t="s">
        <v>3442</v>
      </c>
    </row>
    <row r="1247" spans="1:14">
      <c r="A1247" s="4">
        <v>1245</v>
      </c>
      <c r="C1247" s="98" t="s">
        <v>2292</v>
      </c>
      <c r="D1247" s="13" t="s">
        <v>1858</v>
      </c>
      <c r="E1247" s="121">
        <v>11118</v>
      </c>
      <c r="F1247" s="33">
        <v>21499</v>
      </c>
      <c r="G1247" s="175">
        <v>39624</v>
      </c>
      <c r="H1247" s="8">
        <v>78</v>
      </c>
      <c r="I1247" s="52">
        <v>39699</v>
      </c>
      <c r="J1247" s="24" t="s">
        <v>16</v>
      </c>
      <c r="K1247" s="22" t="s">
        <v>801</v>
      </c>
      <c r="L1247" s="22" t="s">
        <v>1928</v>
      </c>
      <c r="M1247" s="10" t="s">
        <v>2</v>
      </c>
      <c r="N1247" s="11" t="s">
        <v>70</v>
      </c>
    </row>
    <row r="1248" spans="1:14">
      <c r="A1248" s="4">
        <v>1246</v>
      </c>
      <c r="C1248" s="98" t="s">
        <v>3059</v>
      </c>
      <c r="D1248" s="13" t="s">
        <v>1858</v>
      </c>
      <c r="E1248" s="121">
        <v>11730</v>
      </c>
      <c r="F1248" s="33">
        <v>21690</v>
      </c>
      <c r="G1248" s="175">
        <v>40249</v>
      </c>
      <c r="H1248" s="8">
        <v>78</v>
      </c>
      <c r="I1248" s="52">
        <v>40369</v>
      </c>
      <c r="J1248" s="24"/>
      <c r="K1248" s="28" t="s">
        <v>3060</v>
      </c>
      <c r="L1248" s="28" t="s">
        <v>1933</v>
      </c>
      <c r="M1248" s="10" t="s">
        <v>2</v>
      </c>
      <c r="N1248" s="11" t="s">
        <v>3443</v>
      </c>
    </row>
    <row r="1249" spans="1:14" ht="12.75">
      <c r="A1249" s="4">
        <v>1247</v>
      </c>
      <c r="C1249" s="98" t="s">
        <v>3061</v>
      </c>
      <c r="D1249" s="13" t="s">
        <v>1938</v>
      </c>
      <c r="E1249" s="119">
        <v>13061</v>
      </c>
      <c r="F1249" s="33" t="s">
        <v>1938</v>
      </c>
      <c r="G1249" s="175">
        <v>39929</v>
      </c>
      <c r="H1249" s="8">
        <v>73</v>
      </c>
      <c r="I1249" s="52"/>
      <c r="J1249" s="24"/>
      <c r="K1249" s="22" t="s">
        <v>1248</v>
      </c>
      <c r="L1249" s="22" t="s">
        <v>1933</v>
      </c>
      <c r="M1249" s="18"/>
      <c r="N1249" s="11" t="s">
        <v>4732</v>
      </c>
    </row>
    <row r="1250" spans="1:14">
      <c r="A1250" s="4">
        <v>1248</v>
      </c>
      <c r="C1250" s="10" t="s">
        <v>5286</v>
      </c>
      <c r="D1250" s="5" t="s">
        <v>2016</v>
      </c>
      <c r="E1250" s="120">
        <v>7385</v>
      </c>
      <c r="F1250" s="25">
        <v>18827</v>
      </c>
      <c r="G1250" s="174">
        <v>38892</v>
      </c>
      <c r="H1250" s="8">
        <v>86</v>
      </c>
      <c r="I1250" s="52"/>
      <c r="J1250" s="22" t="s">
        <v>5287</v>
      </c>
      <c r="K1250" s="22" t="s">
        <v>2036</v>
      </c>
      <c r="L1250" s="22" t="s">
        <v>4628</v>
      </c>
      <c r="M1250" s="17"/>
      <c r="N1250" s="11" t="s">
        <v>3444</v>
      </c>
    </row>
    <row r="1251" spans="1:14">
      <c r="A1251" s="4">
        <v>1249</v>
      </c>
      <c r="C1251" s="10" t="s">
        <v>2037</v>
      </c>
      <c r="D1251" s="5" t="s">
        <v>1938</v>
      </c>
      <c r="E1251" s="122">
        <v>7509</v>
      </c>
      <c r="F1251" s="33" t="s">
        <v>1938</v>
      </c>
      <c r="G1251" s="173">
        <v>38852</v>
      </c>
      <c r="H1251" s="8">
        <v>85</v>
      </c>
      <c r="I1251" s="52"/>
      <c r="J1251" s="22"/>
      <c r="K1251" s="22" t="s">
        <v>754</v>
      </c>
      <c r="L1251" s="22" t="s">
        <v>1933</v>
      </c>
      <c r="M1251" s="17"/>
      <c r="N1251" s="11" t="s">
        <v>3377</v>
      </c>
    </row>
    <row r="1252" spans="1:14" ht="12.75">
      <c r="A1252" s="4">
        <v>1250</v>
      </c>
      <c r="C1252" s="10" t="s">
        <v>3778</v>
      </c>
      <c r="D1252" s="5" t="s">
        <v>1858</v>
      </c>
      <c r="E1252" s="122">
        <v>8407</v>
      </c>
      <c r="F1252" s="25">
        <v>21345</v>
      </c>
      <c r="G1252" s="173">
        <v>40766</v>
      </c>
      <c r="H1252" s="8">
        <v>88</v>
      </c>
      <c r="I1252" s="52">
        <v>40848</v>
      </c>
      <c r="J1252" s="22" t="s">
        <v>46</v>
      </c>
      <c r="K1252" s="22" t="s">
        <v>3199</v>
      </c>
      <c r="L1252" s="22" t="s">
        <v>1924</v>
      </c>
      <c r="M1252" s="18"/>
      <c r="N1252" s="11" t="s">
        <v>3377</v>
      </c>
    </row>
    <row r="1253" spans="1:14" ht="24">
      <c r="A1253" s="4">
        <v>1251</v>
      </c>
      <c r="C1253" s="10" t="s">
        <v>1249</v>
      </c>
      <c r="D1253" s="5" t="s">
        <v>1858</v>
      </c>
      <c r="E1253" s="122">
        <v>13425</v>
      </c>
      <c r="F1253" s="25">
        <v>23440</v>
      </c>
      <c r="G1253" s="173">
        <v>39011</v>
      </c>
      <c r="H1253" s="8">
        <v>70</v>
      </c>
      <c r="I1253" s="52">
        <v>39332</v>
      </c>
      <c r="J1253" s="22" t="s">
        <v>29</v>
      </c>
      <c r="K1253" s="22" t="s">
        <v>264</v>
      </c>
      <c r="L1253" s="22" t="s">
        <v>1928</v>
      </c>
      <c r="M1253" s="10" t="s">
        <v>1111</v>
      </c>
      <c r="N1253" s="11" t="s">
        <v>3222</v>
      </c>
    </row>
    <row r="1254" spans="1:14">
      <c r="A1254" s="4">
        <v>1252</v>
      </c>
      <c r="C1254" s="10" t="s">
        <v>4251</v>
      </c>
      <c r="D1254" s="5" t="s">
        <v>1858</v>
      </c>
      <c r="E1254" s="120">
        <v>14394</v>
      </c>
      <c r="F1254" s="25">
        <v>24208</v>
      </c>
      <c r="G1254" s="174">
        <v>41505</v>
      </c>
      <c r="H1254" s="8">
        <v>74</v>
      </c>
      <c r="I1254" s="52">
        <v>41548</v>
      </c>
      <c r="J1254" s="22"/>
      <c r="K1254" s="22" t="s">
        <v>1566</v>
      </c>
      <c r="L1254" s="22" t="s">
        <v>429</v>
      </c>
      <c r="M1254" s="10" t="s">
        <v>1950</v>
      </c>
      <c r="N1254" s="11" t="s">
        <v>3430</v>
      </c>
    </row>
    <row r="1255" spans="1:14" ht="12.75">
      <c r="A1255" s="4">
        <v>1253</v>
      </c>
      <c r="C1255" s="20" t="s">
        <v>587</v>
      </c>
      <c r="D1255" s="5" t="s">
        <v>1858</v>
      </c>
      <c r="E1255" s="120">
        <v>6426</v>
      </c>
      <c r="F1255" s="25">
        <v>15649</v>
      </c>
      <c r="G1255" s="174">
        <v>32540</v>
      </c>
      <c r="H1255" s="8">
        <v>71</v>
      </c>
      <c r="I1255" s="52"/>
      <c r="J1255" s="22" t="s">
        <v>16</v>
      </c>
      <c r="K1255" s="22"/>
      <c r="L1255" s="22" t="s">
        <v>1924</v>
      </c>
      <c r="M1255" s="18"/>
      <c r="N1255" s="11" t="s">
        <v>3251</v>
      </c>
    </row>
    <row r="1256" spans="1:14">
      <c r="A1256" s="4">
        <v>1254</v>
      </c>
      <c r="C1256" s="101" t="s">
        <v>658</v>
      </c>
      <c r="D1256" s="13" t="s">
        <v>1944</v>
      </c>
      <c r="E1256" s="121">
        <v>14766</v>
      </c>
      <c r="F1256" s="33">
        <v>24138</v>
      </c>
      <c r="G1256" s="171">
        <v>36522</v>
      </c>
      <c r="H1256" s="8">
        <v>59</v>
      </c>
      <c r="I1256" s="52"/>
      <c r="J1256" s="24" t="s">
        <v>1926</v>
      </c>
      <c r="K1256" s="22"/>
      <c r="L1256" s="22" t="s">
        <v>429</v>
      </c>
      <c r="M1256" s="17" t="s">
        <v>1862</v>
      </c>
      <c r="N1256" s="11" t="s">
        <v>1931</v>
      </c>
    </row>
    <row r="1257" spans="1:14" ht="12.75">
      <c r="A1257" s="4">
        <v>1255</v>
      </c>
      <c r="C1257" s="10" t="s">
        <v>955</v>
      </c>
      <c r="D1257" s="5" t="s">
        <v>1938</v>
      </c>
      <c r="E1257" s="124"/>
      <c r="F1257" s="33" t="s">
        <v>1938</v>
      </c>
      <c r="G1257" s="173"/>
      <c r="I1257" s="52"/>
      <c r="J1257" s="22"/>
      <c r="K1257" s="22" t="s">
        <v>956</v>
      </c>
      <c r="L1257" s="22" t="s">
        <v>1962</v>
      </c>
      <c r="M1257" s="18"/>
      <c r="N1257" s="11" t="s">
        <v>938</v>
      </c>
    </row>
    <row r="1258" spans="1:14" ht="12.75">
      <c r="A1258" s="4">
        <v>1256</v>
      </c>
      <c r="C1258" s="10" t="s">
        <v>953</v>
      </c>
      <c r="D1258" s="5" t="s">
        <v>1858</v>
      </c>
      <c r="E1258" s="124">
        <v>7686</v>
      </c>
      <c r="F1258" s="25">
        <v>17743</v>
      </c>
      <c r="G1258" s="174">
        <v>34333</v>
      </c>
      <c r="H1258" s="8">
        <v>72</v>
      </c>
      <c r="I1258" s="52"/>
      <c r="J1258" s="22" t="s">
        <v>86</v>
      </c>
      <c r="K1258" s="22" t="s">
        <v>954</v>
      </c>
      <c r="L1258" s="22" t="s">
        <v>1962</v>
      </c>
      <c r="M1258" s="18"/>
      <c r="N1258" s="11" t="s">
        <v>604</v>
      </c>
    </row>
    <row r="1259" spans="1:14">
      <c r="A1259" s="4">
        <v>1257</v>
      </c>
      <c r="C1259" s="98" t="s">
        <v>659</v>
      </c>
      <c r="D1259" s="13" t="s">
        <v>1944</v>
      </c>
      <c r="E1259" s="119">
        <v>16802</v>
      </c>
      <c r="F1259" s="33">
        <v>26721</v>
      </c>
      <c r="G1259" s="171">
        <v>28129</v>
      </c>
      <c r="H1259" s="8">
        <v>31</v>
      </c>
      <c r="I1259" s="52"/>
      <c r="J1259" s="24" t="s">
        <v>1926</v>
      </c>
      <c r="K1259" s="22"/>
      <c r="L1259" s="22" t="s">
        <v>1928</v>
      </c>
      <c r="M1259" s="10" t="s">
        <v>1859</v>
      </c>
      <c r="N1259" s="11" t="s">
        <v>1931</v>
      </c>
    </row>
    <row r="1260" spans="1:14">
      <c r="A1260" s="4">
        <v>1258</v>
      </c>
      <c r="C1260" s="10" t="s">
        <v>660</v>
      </c>
      <c r="D1260" s="5" t="s">
        <v>1858</v>
      </c>
      <c r="E1260" s="124">
        <v>15177</v>
      </c>
      <c r="F1260" s="25">
        <v>25430</v>
      </c>
      <c r="G1260" s="173">
        <v>37296</v>
      </c>
      <c r="H1260" s="8">
        <v>60</v>
      </c>
      <c r="I1260" s="52"/>
      <c r="J1260" s="22" t="s">
        <v>661</v>
      </c>
      <c r="K1260" s="22" t="s">
        <v>662</v>
      </c>
      <c r="L1260" s="22" t="s">
        <v>1928</v>
      </c>
      <c r="M1260" s="10" t="s">
        <v>1859</v>
      </c>
      <c r="N1260" s="11" t="s">
        <v>1931</v>
      </c>
    </row>
    <row r="1261" spans="1:14" ht="12.75">
      <c r="A1261" s="4">
        <v>1259</v>
      </c>
      <c r="C1261" s="10" t="s">
        <v>2322</v>
      </c>
      <c r="D1261" s="5" t="s">
        <v>1858</v>
      </c>
      <c r="E1261" s="122">
        <v>8031</v>
      </c>
      <c r="F1261" s="25">
        <v>17140</v>
      </c>
      <c r="G1261" s="174">
        <v>39679</v>
      </c>
      <c r="H1261" s="8">
        <v>86</v>
      </c>
      <c r="I1261" s="52">
        <v>39729</v>
      </c>
      <c r="J1261" s="22" t="s">
        <v>1926</v>
      </c>
      <c r="K1261" s="22" t="s">
        <v>2323</v>
      </c>
      <c r="L1261" s="22" t="s">
        <v>1928</v>
      </c>
      <c r="M1261" s="18"/>
      <c r="N1261" s="11" t="s">
        <v>70</v>
      </c>
    </row>
    <row r="1262" spans="1:14">
      <c r="A1262" s="4">
        <v>1260</v>
      </c>
      <c r="B1262" s="27"/>
      <c r="C1262" s="10" t="s">
        <v>5758</v>
      </c>
      <c r="D1262" s="5" t="s">
        <v>1858</v>
      </c>
      <c r="E1262" s="140">
        <v>12574</v>
      </c>
      <c r="F1262" s="42">
        <v>22893</v>
      </c>
      <c r="G1262" s="176">
        <v>43178</v>
      </c>
      <c r="H1262" s="22">
        <v>83</v>
      </c>
      <c r="I1262" s="168">
        <v>43282</v>
      </c>
      <c r="J1262" s="169" t="s">
        <v>1703</v>
      </c>
      <c r="K1262" s="22"/>
      <c r="L1262" s="28" t="s">
        <v>1928</v>
      </c>
      <c r="N1262" s="11" t="s">
        <v>3377</v>
      </c>
    </row>
    <row r="1263" spans="1:14">
      <c r="A1263" s="4">
        <v>1261</v>
      </c>
      <c r="C1263" s="14" t="s">
        <v>3876</v>
      </c>
      <c r="D1263" s="28" t="s">
        <v>1938</v>
      </c>
      <c r="E1263" s="122">
        <v>9849</v>
      </c>
      <c r="F1263" s="33" t="s">
        <v>1938</v>
      </c>
      <c r="G1263" s="173">
        <v>40930</v>
      </c>
      <c r="H1263" s="8">
        <v>85</v>
      </c>
      <c r="I1263" s="52"/>
      <c r="J1263" s="22"/>
      <c r="K1263" s="22" t="s">
        <v>1638</v>
      </c>
      <c r="L1263" s="22" t="s">
        <v>1924</v>
      </c>
      <c r="M1263" s="10" t="s">
        <v>620</v>
      </c>
      <c r="N1263" s="11" t="s">
        <v>3160</v>
      </c>
    </row>
    <row r="1264" spans="1:14">
      <c r="A1264" s="4">
        <v>1262</v>
      </c>
      <c r="C1264" s="14" t="s">
        <v>5032</v>
      </c>
      <c r="D1264" s="22" t="s">
        <v>1938</v>
      </c>
      <c r="E1264" s="114">
        <v>14300</v>
      </c>
      <c r="F1264" s="25" t="s">
        <v>1938</v>
      </c>
      <c r="G1264" s="174">
        <v>42245</v>
      </c>
      <c r="H1264" s="8">
        <v>76</v>
      </c>
      <c r="I1264" s="52"/>
      <c r="J1264" s="22"/>
      <c r="K1264" s="22" t="s">
        <v>5031</v>
      </c>
      <c r="L1264" s="22" t="s">
        <v>1928</v>
      </c>
      <c r="M1264" s="10" t="s">
        <v>2366</v>
      </c>
      <c r="N1264" s="11" t="s">
        <v>3398</v>
      </c>
    </row>
    <row r="1265" spans="1:14">
      <c r="A1265" s="4">
        <v>1263</v>
      </c>
      <c r="C1265" s="10" t="s">
        <v>4894</v>
      </c>
      <c r="D1265" s="5" t="s">
        <v>1858</v>
      </c>
      <c r="E1265" s="123">
        <v>13440</v>
      </c>
      <c r="F1265" s="25">
        <v>23596</v>
      </c>
      <c r="G1265" s="174">
        <v>42073</v>
      </c>
      <c r="H1265" s="8">
        <v>78</v>
      </c>
      <c r="I1265" s="52">
        <v>42125</v>
      </c>
      <c r="J1265" s="22" t="s">
        <v>1861</v>
      </c>
      <c r="K1265" s="22" t="s">
        <v>1568</v>
      </c>
      <c r="L1265" s="22" t="s">
        <v>429</v>
      </c>
      <c r="M1265" s="10" t="s">
        <v>1950</v>
      </c>
      <c r="N1265" s="11" t="s">
        <v>3377</v>
      </c>
    </row>
    <row r="1266" spans="1:14" ht="12.75">
      <c r="A1266" s="4">
        <v>1264</v>
      </c>
      <c r="C1266" s="10" t="s">
        <v>4113</v>
      </c>
      <c r="D1266" s="55" t="s">
        <v>1858</v>
      </c>
      <c r="E1266" s="122">
        <v>11766</v>
      </c>
      <c r="F1266" s="25">
        <v>22340</v>
      </c>
      <c r="G1266" s="174">
        <v>35108</v>
      </c>
      <c r="H1266" s="8">
        <v>63</v>
      </c>
      <c r="I1266" s="52"/>
      <c r="J1266" s="22" t="s">
        <v>2621</v>
      </c>
      <c r="K1266" s="22"/>
      <c r="L1266" s="22" t="s">
        <v>1970</v>
      </c>
      <c r="M1266" s="18"/>
      <c r="N1266" s="11" t="s">
        <v>3377</v>
      </c>
    </row>
    <row r="1267" spans="1:14">
      <c r="A1267" s="4">
        <v>1265</v>
      </c>
      <c r="C1267" s="10" t="s">
        <v>4271</v>
      </c>
      <c r="D1267" s="5" t="s">
        <v>1858</v>
      </c>
      <c r="E1267" s="122">
        <v>13236</v>
      </c>
      <c r="F1267" s="25">
        <v>24208</v>
      </c>
      <c r="G1267" s="174">
        <v>41548</v>
      </c>
      <c r="H1267" s="8">
        <v>77</v>
      </c>
      <c r="I1267" s="52">
        <v>41579</v>
      </c>
      <c r="J1267" s="22" t="s">
        <v>1926</v>
      </c>
      <c r="K1267" s="22" t="s">
        <v>4272</v>
      </c>
      <c r="L1267" s="22" t="s">
        <v>1928</v>
      </c>
      <c r="M1267" s="10" t="s">
        <v>4273</v>
      </c>
      <c r="N1267" s="11" t="s">
        <v>3377</v>
      </c>
    </row>
    <row r="1268" spans="1:14">
      <c r="A1268" s="4">
        <v>1266</v>
      </c>
      <c r="B1268" s="27"/>
      <c r="C1268" s="166" t="s">
        <v>5961</v>
      </c>
      <c r="D1268" s="22" t="s">
        <v>1938</v>
      </c>
      <c r="E1268" s="176" t="s">
        <v>5964</v>
      </c>
      <c r="F1268" s="145" t="s">
        <v>1938</v>
      </c>
      <c r="G1268" s="176">
        <v>43307</v>
      </c>
      <c r="H1268" s="22">
        <v>77</v>
      </c>
      <c r="I1268" s="22"/>
      <c r="J1268" s="169"/>
      <c r="K1268" s="22" t="s">
        <v>5963</v>
      </c>
      <c r="L1268" s="28" t="s">
        <v>1928</v>
      </c>
      <c r="M1268" s="14"/>
      <c r="N1268" s="11" t="s">
        <v>5965</v>
      </c>
    </row>
    <row r="1269" spans="1:14">
      <c r="A1269" s="4">
        <v>1267</v>
      </c>
      <c r="B1269" s="27"/>
      <c r="C1269" s="34" t="s">
        <v>5995</v>
      </c>
      <c r="D1269" s="5" t="s">
        <v>1858</v>
      </c>
      <c r="E1269" s="140">
        <v>13781</v>
      </c>
      <c r="F1269" s="42">
        <v>23998</v>
      </c>
      <c r="G1269" s="176">
        <v>43495</v>
      </c>
      <c r="H1269" s="22">
        <v>81</v>
      </c>
      <c r="I1269" s="168">
        <v>43556</v>
      </c>
      <c r="J1269" s="169" t="s">
        <v>1926</v>
      </c>
      <c r="K1269" s="22" t="s">
        <v>1003</v>
      </c>
      <c r="L1269" s="28" t="s">
        <v>1928</v>
      </c>
      <c r="N1269" s="11" t="s">
        <v>3393</v>
      </c>
    </row>
    <row r="1270" spans="1:14">
      <c r="A1270" s="4">
        <v>1268</v>
      </c>
      <c r="C1270" s="98" t="s">
        <v>4338</v>
      </c>
      <c r="D1270" s="13" t="s">
        <v>1858</v>
      </c>
      <c r="E1270" s="136">
        <v>9819</v>
      </c>
      <c r="F1270" s="33">
        <v>18774</v>
      </c>
      <c r="G1270" s="171">
        <v>41629</v>
      </c>
      <c r="H1270" s="8">
        <v>87</v>
      </c>
      <c r="I1270" s="52">
        <v>41671</v>
      </c>
      <c r="J1270" s="24"/>
      <c r="K1270" s="22" t="s">
        <v>503</v>
      </c>
      <c r="L1270" s="22" t="s">
        <v>820</v>
      </c>
      <c r="M1270" s="10" t="s">
        <v>1912</v>
      </c>
      <c r="N1270" s="11" t="s">
        <v>3377</v>
      </c>
    </row>
    <row r="1271" spans="1:14">
      <c r="A1271" s="4">
        <v>1269</v>
      </c>
      <c r="B1271" s="27"/>
      <c r="C1271" s="34" t="s">
        <v>5960</v>
      </c>
      <c r="D1271" s="5" t="s">
        <v>1858</v>
      </c>
      <c r="E1271" s="140">
        <v>13278</v>
      </c>
      <c r="F1271" s="42">
        <v>22997</v>
      </c>
      <c r="G1271" s="176">
        <v>43511</v>
      </c>
      <c r="H1271" s="22">
        <v>82</v>
      </c>
      <c r="I1271" s="168">
        <v>43586</v>
      </c>
      <c r="J1271" s="169" t="s">
        <v>1926</v>
      </c>
      <c r="K1271" s="22" t="s">
        <v>5962</v>
      </c>
      <c r="L1271" s="28" t="s">
        <v>1928</v>
      </c>
      <c r="M1271" s="14"/>
      <c r="N1271" s="11" t="s">
        <v>5965</v>
      </c>
    </row>
    <row r="1272" spans="1:14">
      <c r="A1272" s="4">
        <v>1270</v>
      </c>
      <c r="C1272" s="14" t="s">
        <v>5229</v>
      </c>
      <c r="D1272" s="22" t="s">
        <v>1858</v>
      </c>
      <c r="E1272" s="114">
        <v>14242</v>
      </c>
      <c r="F1272" s="25">
        <v>24061</v>
      </c>
      <c r="G1272" s="174">
        <v>42485</v>
      </c>
      <c r="H1272" s="8">
        <v>77</v>
      </c>
      <c r="I1272" s="52"/>
      <c r="J1272" s="22"/>
      <c r="K1272" s="22" t="s">
        <v>1333</v>
      </c>
      <c r="L1272" s="22" t="s">
        <v>429</v>
      </c>
      <c r="M1272" s="10" t="s">
        <v>1950</v>
      </c>
      <c r="N1272" s="28" t="s">
        <v>3377</v>
      </c>
    </row>
    <row r="1273" spans="1:14" ht="12.75">
      <c r="A1273" s="4">
        <v>1271</v>
      </c>
      <c r="C1273" s="10" t="s">
        <v>4028</v>
      </c>
      <c r="D1273" s="5" t="s">
        <v>1858</v>
      </c>
      <c r="E1273" s="120">
        <v>11593</v>
      </c>
      <c r="F1273" s="25">
        <v>21037</v>
      </c>
      <c r="G1273" s="173">
        <v>41058</v>
      </c>
      <c r="H1273" s="8">
        <v>80</v>
      </c>
      <c r="I1273" s="52">
        <v>41244</v>
      </c>
      <c r="J1273" s="22" t="s">
        <v>46</v>
      </c>
      <c r="K1273" s="22" t="s">
        <v>322</v>
      </c>
      <c r="L1273" s="22" t="s">
        <v>1924</v>
      </c>
      <c r="M1273" s="18"/>
      <c r="N1273" s="11" t="s">
        <v>3365</v>
      </c>
    </row>
    <row r="1274" spans="1:14">
      <c r="A1274" s="4">
        <v>1272</v>
      </c>
      <c r="C1274" s="10" t="s">
        <v>663</v>
      </c>
      <c r="D1274" s="5" t="s">
        <v>1858</v>
      </c>
      <c r="E1274" s="122">
        <v>9215</v>
      </c>
      <c r="F1274" s="25">
        <v>18156</v>
      </c>
      <c r="G1274" s="173">
        <v>37765</v>
      </c>
      <c r="H1274" s="8">
        <v>78</v>
      </c>
      <c r="I1274" s="52"/>
      <c r="J1274" s="22" t="s">
        <v>372</v>
      </c>
      <c r="K1274" s="22" t="s">
        <v>664</v>
      </c>
      <c r="L1274" s="22" t="s">
        <v>1928</v>
      </c>
      <c r="M1274" s="10" t="s">
        <v>1859</v>
      </c>
      <c r="N1274" s="11" t="s">
        <v>1931</v>
      </c>
    </row>
    <row r="1275" spans="1:14">
      <c r="A1275" s="4">
        <v>1273</v>
      </c>
      <c r="C1275" s="98" t="s">
        <v>1471</v>
      </c>
      <c r="D1275" s="13" t="s">
        <v>1858</v>
      </c>
      <c r="E1275" s="121">
        <v>7011</v>
      </c>
      <c r="F1275" s="33">
        <v>16957</v>
      </c>
      <c r="G1275" s="175">
        <v>34213</v>
      </c>
      <c r="H1275" s="8">
        <v>74</v>
      </c>
      <c r="I1275" s="52"/>
      <c r="J1275" s="24" t="s">
        <v>16</v>
      </c>
      <c r="K1275" s="22" t="s">
        <v>1102</v>
      </c>
      <c r="L1275" s="22" t="s">
        <v>1928</v>
      </c>
      <c r="M1275" s="10" t="s">
        <v>1859</v>
      </c>
      <c r="N1275" s="11" t="s">
        <v>1595</v>
      </c>
    </row>
    <row r="1276" spans="1:14">
      <c r="A1276" s="4">
        <v>1274</v>
      </c>
      <c r="B1276" s="27"/>
      <c r="C1276" s="100" t="s">
        <v>2138</v>
      </c>
      <c r="D1276" s="24" t="s">
        <v>1938</v>
      </c>
      <c r="E1276" s="139">
        <v>16541</v>
      </c>
      <c r="F1276" s="33" t="s">
        <v>1938</v>
      </c>
      <c r="G1276" s="175">
        <v>39442</v>
      </c>
      <c r="H1276" s="8">
        <v>62</v>
      </c>
      <c r="I1276" s="52"/>
      <c r="J1276" s="24"/>
      <c r="K1276" s="22" t="s">
        <v>396</v>
      </c>
      <c r="L1276" s="22" t="s">
        <v>1928</v>
      </c>
      <c r="M1276" s="14" t="s">
        <v>2139</v>
      </c>
      <c r="N1276" s="11" t="s">
        <v>629</v>
      </c>
    </row>
    <row r="1277" spans="1:14">
      <c r="A1277" s="4">
        <v>1275</v>
      </c>
      <c r="C1277" s="14" t="s">
        <v>5597</v>
      </c>
      <c r="D1277" s="28" t="s">
        <v>1858</v>
      </c>
      <c r="E1277" s="115">
        <v>14175</v>
      </c>
      <c r="F1277" s="57">
        <v>24180</v>
      </c>
      <c r="G1277" s="173">
        <v>42913</v>
      </c>
      <c r="H1277" s="7">
        <v>78</v>
      </c>
      <c r="I1277" s="58">
        <v>42979</v>
      </c>
      <c r="J1277" s="28" t="s">
        <v>1861</v>
      </c>
      <c r="K1277" s="28" t="s">
        <v>5598</v>
      </c>
      <c r="L1277" s="28" t="s">
        <v>1928</v>
      </c>
      <c r="M1277" s="10" t="s">
        <v>5599</v>
      </c>
      <c r="N1277" s="11" t="s">
        <v>3377</v>
      </c>
    </row>
    <row r="1278" spans="1:14" ht="12.75">
      <c r="A1278" s="4">
        <v>1276</v>
      </c>
      <c r="C1278" s="98" t="s">
        <v>3621</v>
      </c>
      <c r="D1278" s="13" t="s">
        <v>1938</v>
      </c>
      <c r="E1278" s="121">
        <v>2586</v>
      </c>
      <c r="F1278" s="33" t="s">
        <v>1938</v>
      </c>
      <c r="G1278" s="175">
        <v>30791</v>
      </c>
      <c r="H1278" s="8">
        <v>77</v>
      </c>
      <c r="I1278" s="52"/>
      <c r="J1278" s="24"/>
      <c r="K1278" s="22" t="s">
        <v>195</v>
      </c>
      <c r="L1278" s="22" t="s">
        <v>1962</v>
      </c>
      <c r="M1278" s="18"/>
      <c r="N1278" s="11" t="s">
        <v>3473</v>
      </c>
    </row>
    <row r="1279" spans="1:14" ht="12.75">
      <c r="A1279" s="4">
        <v>1277</v>
      </c>
      <c r="C1279" s="98" t="s">
        <v>3620</v>
      </c>
      <c r="D1279" s="13" t="s">
        <v>1858</v>
      </c>
      <c r="E1279" s="121">
        <v>2003</v>
      </c>
      <c r="F1279" s="33">
        <v>15540</v>
      </c>
      <c r="G1279" s="171">
        <v>29689</v>
      </c>
      <c r="H1279" s="8">
        <v>75</v>
      </c>
      <c r="I1279" s="52"/>
      <c r="J1279" s="24" t="s">
        <v>937</v>
      </c>
      <c r="K1279" s="22" t="s">
        <v>1073</v>
      </c>
      <c r="L1279" s="22" t="s">
        <v>1962</v>
      </c>
      <c r="M1279" s="18"/>
      <c r="N1279" s="11" t="s">
        <v>3473</v>
      </c>
    </row>
    <row r="1280" spans="1:14" ht="12.75">
      <c r="A1280" s="4">
        <v>1278</v>
      </c>
      <c r="C1280" s="98" t="s">
        <v>3146</v>
      </c>
      <c r="D1280" s="13" t="s">
        <v>1858</v>
      </c>
      <c r="E1280" s="121">
        <v>20562</v>
      </c>
      <c r="F1280" s="33">
        <v>32450</v>
      </c>
      <c r="G1280" s="175">
        <v>40326</v>
      </c>
      <c r="H1280" s="8">
        <v>54</v>
      </c>
      <c r="I1280" s="52">
        <v>40400</v>
      </c>
      <c r="J1280" s="24" t="s">
        <v>1926</v>
      </c>
      <c r="K1280" s="28" t="s">
        <v>146</v>
      </c>
      <c r="L1280" s="28" t="s">
        <v>1928</v>
      </c>
      <c r="M1280" s="18"/>
      <c r="N1280" s="11" t="s">
        <v>3235</v>
      </c>
    </row>
    <row r="1281" spans="1:14">
      <c r="A1281" s="4">
        <v>1279</v>
      </c>
      <c r="C1281" s="10" t="s">
        <v>665</v>
      </c>
      <c r="D1281" s="5" t="s">
        <v>1858</v>
      </c>
      <c r="E1281" s="120">
        <v>18387</v>
      </c>
      <c r="F1281" s="25" t="s">
        <v>4411</v>
      </c>
      <c r="G1281" s="173">
        <v>36763</v>
      </c>
      <c r="H1281" s="8">
        <v>50</v>
      </c>
      <c r="I1281" s="52">
        <v>36861</v>
      </c>
      <c r="J1281" s="22" t="s">
        <v>1945</v>
      </c>
      <c r="K1281" s="22"/>
      <c r="L1281" s="22" t="s">
        <v>1928</v>
      </c>
      <c r="M1281" s="10" t="s">
        <v>1950</v>
      </c>
      <c r="N1281" s="11" t="s">
        <v>1931</v>
      </c>
    </row>
    <row r="1282" spans="1:14">
      <c r="A1282" s="4">
        <v>1280</v>
      </c>
      <c r="C1282" s="98" t="s">
        <v>2363</v>
      </c>
      <c r="D1282" s="13" t="s">
        <v>1858</v>
      </c>
      <c r="E1282" s="121">
        <v>9344</v>
      </c>
      <c r="F1282" s="33">
        <v>19521</v>
      </c>
      <c r="G1282" s="175">
        <v>39760</v>
      </c>
      <c r="H1282" s="8">
        <v>83</v>
      </c>
      <c r="I1282" s="52">
        <v>39822</v>
      </c>
      <c r="J1282" s="24" t="s">
        <v>46</v>
      </c>
      <c r="K1282" s="22" t="s">
        <v>1755</v>
      </c>
      <c r="L1282" s="22" t="s">
        <v>1924</v>
      </c>
      <c r="M1282" s="10" t="s">
        <v>1950</v>
      </c>
      <c r="N1282" s="11" t="s">
        <v>3383</v>
      </c>
    </row>
    <row r="1283" spans="1:14">
      <c r="A1283" s="4">
        <v>1281</v>
      </c>
      <c r="C1283" s="10" t="s">
        <v>666</v>
      </c>
      <c r="D1283" s="5" t="s">
        <v>1858</v>
      </c>
      <c r="E1283" s="122">
        <v>8501</v>
      </c>
      <c r="F1283" s="25">
        <v>19029</v>
      </c>
      <c r="G1283" s="173">
        <v>32353</v>
      </c>
      <c r="H1283" s="8">
        <v>65</v>
      </c>
      <c r="I1283" s="52">
        <v>32448</v>
      </c>
      <c r="J1283" s="22" t="s">
        <v>53</v>
      </c>
      <c r="K1283" s="22"/>
      <c r="L1283" s="22" t="s">
        <v>1962</v>
      </c>
      <c r="M1283" s="10" t="s">
        <v>1862</v>
      </c>
      <c r="N1283" s="11" t="s">
        <v>1776</v>
      </c>
    </row>
    <row r="1284" spans="1:14" ht="12.75">
      <c r="A1284" s="4">
        <v>1282</v>
      </c>
      <c r="C1284" s="98" t="s">
        <v>2408</v>
      </c>
      <c r="D1284" s="13" t="s">
        <v>1858</v>
      </c>
      <c r="E1284" s="121">
        <v>14850</v>
      </c>
      <c r="F1284" s="33">
        <v>23440</v>
      </c>
      <c r="G1284" s="175">
        <v>39612</v>
      </c>
      <c r="H1284" s="8">
        <v>67</v>
      </c>
      <c r="I1284" s="52">
        <v>39853</v>
      </c>
      <c r="J1284" s="24"/>
      <c r="K1284" s="22"/>
      <c r="L1284" s="22" t="s">
        <v>1928</v>
      </c>
      <c r="M1284" s="18"/>
      <c r="N1284" s="11" t="s">
        <v>908</v>
      </c>
    </row>
    <row r="1285" spans="1:14">
      <c r="A1285" s="4">
        <v>1283</v>
      </c>
      <c r="C1285" s="98" t="s">
        <v>672</v>
      </c>
      <c r="D1285" s="13" t="s">
        <v>1858</v>
      </c>
      <c r="E1285" s="121">
        <v>6511</v>
      </c>
      <c r="F1285" s="33">
        <v>16610</v>
      </c>
      <c r="G1285" s="175">
        <v>38796</v>
      </c>
      <c r="H1285" s="8">
        <v>88</v>
      </c>
      <c r="I1285" s="52"/>
      <c r="J1285" s="24" t="s">
        <v>703</v>
      </c>
      <c r="K1285" s="22" t="s">
        <v>876</v>
      </c>
      <c r="L1285" s="22" t="s">
        <v>1962</v>
      </c>
      <c r="M1285" s="10" t="s">
        <v>2790</v>
      </c>
      <c r="N1285" s="11" t="s">
        <v>949</v>
      </c>
    </row>
    <row r="1286" spans="1:14">
      <c r="A1286" s="4">
        <v>1284</v>
      </c>
      <c r="C1286" s="98" t="s">
        <v>2180</v>
      </c>
      <c r="D1286" s="13" t="s">
        <v>1858</v>
      </c>
      <c r="E1286" s="121">
        <v>12425</v>
      </c>
      <c r="F1286" s="33" t="s">
        <v>4926</v>
      </c>
      <c r="G1286" s="175">
        <v>30488</v>
      </c>
      <c r="H1286" s="8">
        <v>49</v>
      </c>
      <c r="I1286" s="52"/>
      <c r="J1286" s="24" t="s">
        <v>1956</v>
      </c>
      <c r="K1286" s="22"/>
      <c r="L1286" s="22" t="s">
        <v>1970</v>
      </c>
      <c r="M1286" s="17" t="s">
        <v>1862</v>
      </c>
      <c r="N1286" s="11" t="s">
        <v>1555</v>
      </c>
    </row>
    <row r="1287" spans="1:14" ht="24">
      <c r="A1287" s="4">
        <v>1285</v>
      </c>
      <c r="C1287" s="98" t="s">
        <v>588</v>
      </c>
      <c r="D1287" s="13" t="s">
        <v>1858</v>
      </c>
      <c r="E1287" s="121">
        <v>7624</v>
      </c>
      <c r="F1287" s="33">
        <v>18780</v>
      </c>
      <c r="G1287" s="171">
        <v>26523</v>
      </c>
      <c r="H1287" s="8">
        <v>51</v>
      </c>
      <c r="I1287" s="52"/>
      <c r="J1287" s="24" t="s">
        <v>2029</v>
      </c>
      <c r="K1287" s="22"/>
      <c r="L1287" s="22" t="s">
        <v>1924</v>
      </c>
      <c r="M1287" s="10" t="s">
        <v>2918</v>
      </c>
      <c r="N1287" s="11" t="s">
        <v>2919</v>
      </c>
    </row>
    <row r="1288" spans="1:14">
      <c r="A1288" s="4">
        <v>1286</v>
      </c>
      <c r="C1288" s="98" t="s">
        <v>4885</v>
      </c>
      <c r="D1288" s="13" t="s">
        <v>1858</v>
      </c>
      <c r="E1288" s="119">
        <v>18090</v>
      </c>
      <c r="F1288" s="33">
        <v>35111</v>
      </c>
      <c r="G1288" s="171">
        <v>40288</v>
      </c>
      <c r="H1288" s="8">
        <v>60</v>
      </c>
      <c r="I1288" s="52">
        <v>40400</v>
      </c>
      <c r="J1288" s="24"/>
      <c r="K1288" s="28" t="s">
        <v>3190</v>
      </c>
      <c r="L1288" s="28" t="s">
        <v>2883</v>
      </c>
      <c r="M1288" s="10" t="s">
        <v>1950</v>
      </c>
      <c r="N1288" s="11" t="s">
        <v>3393</v>
      </c>
    </row>
    <row r="1289" spans="1:14">
      <c r="A1289" s="4">
        <v>1287</v>
      </c>
      <c r="C1289" s="98" t="s">
        <v>2597</v>
      </c>
      <c r="D1289" s="13" t="s">
        <v>1858</v>
      </c>
      <c r="E1289" s="119">
        <v>12575</v>
      </c>
      <c r="F1289" s="33">
        <v>24475</v>
      </c>
      <c r="G1289" s="171">
        <v>40029</v>
      </c>
      <c r="H1289" s="8">
        <v>75</v>
      </c>
      <c r="I1289" s="52">
        <v>40156</v>
      </c>
      <c r="J1289" s="24"/>
      <c r="K1289" s="22" t="s">
        <v>2598</v>
      </c>
      <c r="L1289" s="22" t="s">
        <v>1924</v>
      </c>
      <c r="M1289" s="10" t="s">
        <v>1950</v>
      </c>
      <c r="N1289" s="11" t="s">
        <v>1870</v>
      </c>
    </row>
    <row r="1290" spans="1:14">
      <c r="A1290" s="4">
        <v>1288</v>
      </c>
      <c r="C1290" s="14" t="s">
        <v>5534</v>
      </c>
      <c r="D1290" s="22" t="s">
        <v>1938</v>
      </c>
      <c r="E1290" s="114">
        <v>14482</v>
      </c>
      <c r="F1290" s="25" t="s">
        <v>1938</v>
      </c>
      <c r="G1290" s="174">
        <v>42810</v>
      </c>
      <c r="H1290" s="8">
        <v>77</v>
      </c>
      <c r="I1290" s="52"/>
      <c r="J1290" s="22" t="s">
        <v>1926</v>
      </c>
      <c r="K1290" s="22" t="s">
        <v>508</v>
      </c>
      <c r="L1290" s="22" t="s">
        <v>1928</v>
      </c>
      <c r="N1290" s="11" t="s">
        <v>3377</v>
      </c>
    </row>
    <row r="1291" spans="1:14">
      <c r="A1291" s="4">
        <v>1289</v>
      </c>
      <c r="C1291" s="34" t="s">
        <v>6166</v>
      </c>
      <c r="D1291" s="5" t="s">
        <v>1858</v>
      </c>
      <c r="E1291" s="140">
        <v>13285</v>
      </c>
      <c r="F1291" s="42">
        <v>22899</v>
      </c>
      <c r="G1291" s="176">
        <v>43655</v>
      </c>
      <c r="H1291" s="22">
        <v>83</v>
      </c>
      <c r="I1291" s="168"/>
      <c r="J1291" s="169" t="s">
        <v>1926</v>
      </c>
      <c r="K1291" s="22"/>
      <c r="L1291" s="28" t="s">
        <v>1928</v>
      </c>
      <c r="M1291" s="10" t="s">
        <v>1122</v>
      </c>
      <c r="N1291" s="11" t="s">
        <v>6161</v>
      </c>
    </row>
    <row r="1292" spans="1:14">
      <c r="A1292" s="4">
        <v>1290</v>
      </c>
      <c r="C1292" s="10" t="s">
        <v>4129</v>
      </c>
      <c r="D1292" s="5" t="s">
        <v>1938</v>
      </c>
      <c r="E1292" s="122">
        <v>16446</v>
      </c>
      <c r="F1292" s="33" t="s">
        <v>1938</v>
      </c>
      <c r="G1292" s="173">
        <v>41353</v>
      </c>
      <c r="H1292" s="8">
        <v>68</v>
      </c>
      <c r="I1292" s="52"/>
      <c r="J1292" s="22"/>
      <c r="K1292" s="22" t="s">
        <v>265</v>
      </c>
      <c r="L1292" s="22" t="s">
        <v>1928</v>
      </c>
      <c r="M1292" s="10" t="s">
        <v>4130</v>
      </c>
      <c r="N1292" s="11" t="s">
        <v>3377</v>
      </c>
    </row>
    <row r="1293" spans="1:14">
      <c r="A1293" s="4">
        <v>1291</v>
      </c>
      <c r="C1293" s="98" t="s">
        <v>3110</v>
      </c>
      <c r="D1293" s="13" t="s">
        <v>1858</v>
      </c>
      <c r="E1293" s="121">
        <v>14334</v>
      </c>
      <c r="F1293" s="33">
        <v>24747</v>
      </c>
      <c r="G1293" s="175">
        <v>40280</v>
      </c>
      <c r="H1293" s="8">
        <v>71</v>
      </c>
      <c r="I1293" s="52">
        <v>40400</v>
      </c>
      <c r="J1293" s="24" t="s">
        <v>2828</v>
      </c>
      <c r="K1293" s="28" t="s">
        <v>766</v>
      </c>
      <c r="L1293" s="28" t="s">
        <v>1928</v>
      </c>
      <c r="M1293" s="10" t="s">
        <v>1950</v>
      </c>
      <c r="N1293" s="11" t="s">
        <v>3239</v>
      </c>
    </row>
    <row r="1294" spans="1:14">
      <c r="A1294" s="4">
        <v>1292</v>
      </c>
      <c r="C1294" s="98" t="s">
        <v>3255</v>
      </c>
      <c r="D1294" s="13" t="s">
        <v>1858</v>
      </c>
      <c r="E1294" s="121">
        <v>5876</v>
      </c>
      <c r="F1294" s="33">
        <v>18773</v>
      </c>
      <c r="G1294" s="175">
        <v>34825</v>
      </c>
      <c r="H1294" s="8">
        <v>79</v>
      </c>
      <c r="I1294" s="52"/>
      <c r="J1294" s="24" t="s">
        <v>472</v>
      </c>
      <c r="K1294" s="22" t="s">
        <v>1477</v>
      </c>
      <c r="L1294" s="22" t="s">
        <v>820</v>
      </c>
      <c r="M1294" s="10" t="s">
        <v>1859</v>
      </c>
      <c r="N1294" s="11" t="s">
        <v>3379</v>
      </c>
    </row>
    <row r="1295" spans="1:14" ht="12.75">
      <c r="A1295" s="4">
        <v>1293</v>
      </c>
      <c r="C1295" s="10" t="s">
        <v>1856</v>
      </c>
      <c r="D1295" s="5" t="s">
        <v>1858</v>
      </c>
      <c r="E1295" s="122">
        <v>8904</v>
      </c>
      <c r="F1295" s="25">
        <v>19248</v>
      </c>
      <c r="G1295" s="173">
        <v>39046</v>
      </c>
      <c r="H1295" s="8">
        <v>82</v>
      </c>
      <c r="I1295" s="52"/>
      <c r="J1295" s="22" t="s">
        <v>1861</v>
      </c>
      <c r="K1295" s="22"/>
      <c r="L1295" s="22" t="s">
        <v>1928</v>
      </c>
      <c r="M1295" s="18"/>
      <c r="N1295" s="11" t="s">
        <v>629</v>
      </c>
    </row>
    <row r="1296" spans="1:14" ht="24">
      <c r="A1296" s="4">
        <v>1294</v>
      </c>
      <c r="B1296" s="27"/>
      <c r="C1296" s="98" t="s">
        <v>2613</v>
      </c>
      <c r="D1296" s="13" t="s">
        <v>1858</v>
      </c>
      <c r="E1296" s="121">
        <v>18124</v>
      </c>
      <c r="F1296" s="33">
        <v>31996</v>
      </c>
      <c r="G1296" s="175">
        <v>40005</v>
      </c>
      <c r="H1296" s="8">
        <v>59</v>
      </c>
      <c r="I1296" s="52">
        <v>40156</v>
      </c>
      <c r="J1296" s="24"/>
      <c r="K1296" s="22" t="s">
        <v>2616</v>
      </c>
      <c r="L1296" s="22" t="s">
        <v>1928</v>
      </c>
      <c r="M1296" s="10" t="s">
        <v>2929</v>
      </c>
      <c r="N1296" s="11" t="s">
        <v>3445</v>
      </c>
    </row>
    <row r="1297" spans="1:14">
      <c r="A1297" s="4">
        <v>1295</v>
      </c>
      <c r="C1297" s="34" t="s">
        <v>5677</v>
      </c>
      <c r="D1297" s="5" t="s">
        <v>1858</v>
      </c>
      <c r="E1297" s="140">
        <v>14200</v>
      </c>
      <c r="F1297" s="42">
        <v>25209</v>
      </c>
      <c r="G1297" s="176">
        <v>43055</v>
      </c>
      <c r="H1297" s="22">
        <v>79</v>
      </c>
      <c r="I1297" s="168">
        <v>43132</v>
      </c>
      <c r="J1297" s="169" t="s">
        <v>1861</v>
      </c>
      <c r="K1297" s="22" t="s">
        <v>13</v>
      </c>
      <c r="L1297" s="28" t="s">
        <v>1928</v>
      </c>
      <c r="N1297" s="11" t="s">
        <v>3430</v>
      </c>
    </row>
    <row r="1298" spans="1:14" ht="24">
      <c r="A1298" s="4">
        <v>1296</v>
      </c>
      <c r="C1298" s="10" t="s">
        <v>681</v>
      </c>
      <c r="D1298" s="5" t="s">
        <v>1858</v>
      </c>
      <c r="E1298" s="122">
        <v>9278</v>
      </c>
      <c r="F1298" s="25">
        <v>18664</v>
      </c>
      <c r="G1298" s="173">
        <v>37089</v>
      </c>
      <c r="H1298" s="8">
        <v>76</v>
      </c>
      <c r="I1298" s="52"/>
      <c r="J1298" s="22" t="s">
        <v>1793</v>
      </c>
      <c r="K1298" s="22" t="s">
        <v>264</v>
      </c>
      <c r="L1298" s="22" t="s">
        <v>1962</v>
      </c>
      <c r="M1298" s="10" t="s">
        <v>1859</v>
      </c>
      <c r="N1298" s="11" t="s">
        <v>1931</v>
      </c>
    </row>
    <row r="1299" spans="1:14">
      <c r="A1299" s="4">
        <v>1297</v>
      </c>
      <c r="C1299" s="98" t="s">
        <v>684</v>
      </c>
      <c r="D1299" s="13" t="s">
        <v>1858</v>
      </c>
      <c r="E1299" s="119">
        <v>9885</v>
      </c>
      <c r="F1299" s="33">
        <v>19029</v>
      </c>
      <c r="G1299" s="175">
        <v>29061</v>
      </c>
      <c r="H1299" s="8">
        <v>52</v>
      </c>
      <c r="I1299" s="52"/>
      <c r="J1299" s="24" t="s">
        <v>53</v>
      </c>
      <c r="K1299" s="22"/>
      <c r="L1299" s="22" t="s">
        <v>1962</v>
      </c>
      <c r="M1299" s="10" t="s">
        <v>1859</v>
      </c>
      <c r="N1299" s="11" t="s">
        <v>1931</v>
      </c>
    </row>
    <row r="1300" spans="1:14">
      <c r="A1300" s="4">
        <v>1298</v>
      </c>
      <c r="C1300" s="10" t="s">
        <v>969</v>
      </c>
      <c r="D1300" s="5" t="s">
        <v>1858</v>
      </c>
      <c r="E1300" s="120">
        <v>7244</v>
      </c>
      <c r="F1300" s="25">
        <v>20961</v>
      </c>
      <c r="G1300" s="173">
        <v>30716</v>
      </c>
      <c r="H1300" s="8">
        <v>64</v>
      </c>
      <c r="I1300" s="52"/>
      <c r="J1300" s="22" t="s">
        <v>1287</v>
      </c>
      <c r="K1300" s="22" t="s">
        <v>2251</v>
      </c>
      <c r="L1300" s="22" t="s">
        <v>1924</v>
      </c>
      <c r="M1300" s="10" t="s">
        <v>2</v>
      </c>
      <c r="N1300" s="11" t="s">
        <v>3446</v>
      </c>
    </row>
    <row r="1301" spans="1:14" ht="12.75">
      <c r="A1301" s="4">
        <v>1299</v>
      </c>
      <c r="C1301" s="10" t="s">
        <v>4512</v>
      </c>
      <c r="D1301" s="5" t="s">
        <v>1938</v>
      </c>
      <c r="E1301" s="115">
        <v>11746</v>
      </c>
      <c r="F1301" s="25" t="s">
        <v>1938</v>
      </c>
      <c r="G1301" s="173">
        <v>41789</v>
      </c>
      <c r="H1301" s="8">
        <v>82</v>
      </c>
      <c r="I1301" s="52"/>
      <c r="J1301" s="22" t="s">
        <v>16</v>
      </c>
      <c r="K1301" s="22" t="s">
        <v>4511</v>
      </c>
      <c r="L1301" s="22" t="s">
        <v>1928</v>
      </c>
      <c r="M1301" s="18"/>
      <c r="N1301" s="11" t="s">
        <v>3377</v>
      </c>
    </row>
    <row r="1302" spans="1:14">
      <c r="A1302" s="4">
        <v>1300</v>
      </c>
      <c r="C1302" s="10" t="s">
        <v>1472</v>
      </c>
      <c r="D1302" s="5" t="s">
        <v>1858</v>
      </c>
      <c r="E1302" s="122">
        <v>8835</v>
      </c>
      <c r="F1302" s="25">
        <v>18664</v>
      </c>
      <c r="G1302" s="173">
        <v>34131</v>
      </c>
      <c r="H1302" s="8">
        <v>69</v>
      </c>
      <c r="I1302" s="52">
        <v>34182</v>
      </c>
      <c r="J1302" s="22" t="s">
        <v>1783</v>
      </c>
      <c r="K1302" s="22"/>
      <c r="L1302" s="22" t="s">
        <v>1962</v>
      </c>
      <c r="M1302" s="10" t="s">
        <v>1862</v>
      </c>
      <c r="N1302" s="11" t="s">
        <v>1473</v>
      </c>
    </row>
    <row r="1303" spans="1:14">
      <c r="A1303" s="4">
        <v>1301</v>
      </c>
      <c r="C1303" s="10" t="s">
        <v>685</v>
      </c>
      <c r="D1303" s="5" t="s">
        <v>1944</v>
      </c>
      <c r="E1303" s="122">
        <v>14909</v>
      </c>
      <c r="F1303" s="25">
        <v>25084</v>
      </c>
      <c r="G1303" s="173">
        <v>37937</v>
      </c>
      <c r="H1303" s="8">
        <v>63</v>
      </c>
      <c r="I1303" s="52" t="s">
        <v>1931</v>
      </c>
      <c r="J1303" s="22" t="s">
        <v>1956</v>
      </c>
      <c r="K1303" s="22" t="s">
        <v>152</v>
      </c>
      <c r="L1303" s="22" t="s">
        <v>1933</v>
      </c>
      <c r="M1303" s="10" t="s">
        <v>1862</v>
      </c>
      <c r="N1303" s="11" t="s">
        <v>1931</v>
      </c>
    </row>
    <row r="1304" spans="1:14">
      <c r="A1304" s="4">
        <v>1302</v>
      </c>
      <c r="C1304" s="14" t="s">
        <v>5167</v>
      </c>
      <c r="D1304" s="22" t="s">
        <v>1858</v>
      </c>
      <c r="E1304" s="114">
        <v>18211</v>
      </c>
      <c r="F1304" s="25">
        <v>28804</v>
      </c>
      <c r="G1304" s="174">
        <v>42447</v>
      </c>
      <c r="H1304" s="8">
        <v>66</v>
      </c>
      <c r="I1304" s="52">
        <v>42491</v>
      </c>
      <c r="J1304" s="22" t="s">
        <v>1926</v>
      </c>
      <c r="K1304" s="22"/>
      <c r="L1304" s="22" t="s">
        <v>1928</v>
      </c>
      <c r="N1304" s="11" t="s">
        <v>3515</v>
      </c>
    </row>
    <row r="1305" spans="1:14" ht="24">
      <c r="A1305" s="4">
        <v>1303</v>
      </c>
      <c r="B1305" s="27"/>
      <c r="C1305" s="34" t="s">
        <v>5769</v>
      </c>
      <c r="D1305" s="5" t="s">
        <v>1858</v>
      </c>
      <c r="E1305" s="140">
        <v>19356</v>
      </c>
      <c r="F1305" s="42">
        <v>30925</v>
      </c>
      <c r="G1305" s="176">
        <v>43192</v>
      </c>
      <c r="H1305" s="22">
        <v>65</v>
      </c>
      <c r="I1305" s="168">
        <v>43282</v>
      </c>
      <c r="J1305" s="169"/>
      <c r="K1305" s="22" t="s">
        <v>2200</v>
      </c>
      <c r="L1305" s="28" t="s">
        <v>2883</v>
      </c>
      <c r="M1305" s="12" t="s">
        <v>5771</v>
      </c>
      <c r="N1305" s="11" t="s">
        <v>3377</v>
      </c>
    </row>
    <row r="1306" spans="1:14">
      <c r="A1306" s="4">
        <v>1304</v>
      </c>
      <c r="C1306" s="14" t="s">
        <v>3849</v>
      </c>
      <c r="D1306" s="22" t="s">
        <v>1858</v>
      </c>
      <c r="E1306" s="127">
        <v>9975</v>
      </c>
      <c r="F1306" s="25">
        <v>19239</v>
      </c>
      <c r="G1306" s="173">
        <v>40926</v>
      </c>
      <c r="H1306" s="8">
        <v>84</v>
      </c>
      <c r="I1306" s="52">
        <v>40969</v>
      </c>
      <c r="J1306" s="22" t="s">
        <v>1861</v>
      </c>
      <c r="K1306" s="22" t="s">
        <v>3850</v>
      </c>
      <c r="L1306" s="22" t="s">
        <v>1928</v>
      </c>
      <c r="M1306" s="10" t="s">
        <v>208</v>
      </c>
      <c r="N1306" s="11" t="s">
        <v>3377</v>
      </c>
    </row>
    <row r="1307" spans="1:14">
      <c r="A1307" s="4">
        <v>1305</v>
      </c>
      <c r="C1307" s="98" t="s">
        <v>4442</v>
      </c>
      <c r="D1307" s="13" t="s">
        <v>1858</v>
      </c>
      <c r="E1307" s="119">
        <v>10582</v>
      </c>
      <c r="F1307" s="33">
        <v>20519</v>
      </c>
      <c r="G1307" s="175">
        <v>39077</v>
      </c>
      <c r="H1307" s="8">
        <v>78</v>
      </c>
      <c r="I1307" s="52">
        <v>39120</v>
      </c>
      <c r="J1307" s="24" t="s">
        <v>344</v>
      </c>
      <c r="K1307" s="22" t="s">
        <v>2242</v>
      </c>
      <c r="L1307" s="22" t="s">
        <v>1928</v>
      </c>
      <c r="M1307" s="10" t="s">
        <v>1950</v>
      </c>
      <c r="N1307" s="11" t="s">
        <v>70</v>
      </c>
    </row>
    <row r="1308" spans="1:14">
      <c r="A1308" s="4">
        <v>1306</v>
      </c>
      <c r="C1308" s="10" t="s">
        <v>686</v>
      </c>
      <c r="D1308" s="5" t="s">
        <v>1858</v>
      </c>
      <c r="E1308" s="122">
        <v>14410</v>
      </c>
      <c r="F1308" s="25">
        <v>25356</v>
      </c>
      <c r="G1308" s="173">
        <v>36434</v>
      </c>
      <c r="H1308" s="8">
        <v>60</v>
      </c>
      <c r="I1308" s="52">
        <v>36982</v>
      </c>
      <c r="J1308" s="22" t="s">
        <v>687</v>
      </c>
      <c r="K1308" s="22" t="s">
        <v>303</v>
      </c>
      <c r="L1308" s="22" t="s">
        <v>1928</v>
      </c>
      <c r="M1308" s="10" t="s">
        <v>2</v>
      </c>
      <c r="N1308" s="11" t="s">
        <v>1555</v>
      </c>
    </row>
    <row r="1309" spans="1:14" ht="12.75">
      <c r="A1309" s="4">
        <v>1307</v>
      </c>
      <c r="C1309" s="10" t="s">
        <v>4327</v>
      </c>
      <c r="D1309" s="5" t="s">
        <v>1938</v>
      </c>
      <c r="E1309" s="122">
        <v>10487</v>
      </c>
      <c r="F1309" s="33" t="s">
        <v>1938</v>
      </c>
      <c r="G1309" s="174">
        <v>41603</v>
      </c>
      <c r="H1309" s="8">
        <v>85</v>
      </c>
      <c r="I1309" s="52"/>
      <c r="J1309" s="22"/>
      <c r="K1309" s="22" t="s">
        <v>2655</v>
      </c>
      <c r="L1309" s="22" t="s">
        <v>1928</v>
      </c>
      <c r="M1309" s="18"/>
      <c r="N1309" s="11" t="s">
        <v>3365</v>
      </c>
    </row>
    <row r="1310" spans="1:14" ht="12.75">
      <c r="A1310" s="4">
        <v>1308</v>
      </c>
      <c r="C1310" s="10" t="s">
        <v>4175</v>
      </c>
      <c r="D1310" s="5" t="s">
        <v>1938</v>
      </c>
      <c r="E1310" s="122">
        <v>10486</v>
      </c>
      <c r="F1310" s="33" t="s">
        <v>1938</v>
      </c>
      <c r="G1310" s="173">
        <v>41382</v>
      </c>
      <c r="H1310" s="8">
        <v>84</v>
      </c>
      <c r="I1310" s="52"/>
      <c r="J1310" s="22"/>
      <c r="K1310" s="22" t="s">
        <v>1641</v>
      </c>
      <c r="L1310" s="22" t="s">
        <v>1928</v>
      </c>
      <c r="M1310" s="18"/>
      <c r="N1310" s="11" t="s">
        <v>3377</v>
      </c>
    </row>
    <row r="1311" spans="1:14">
      <c r="A1311" s="4">
        <v>1309</v>
      </c>
      <c r="C1311" s="98" t="s">
        <v>3171</v>
      </c>
      <c r="D1311" s="13" t="s">
        <v>1858</v>
      </c>
      <c r="E1311" s="126">
        <v>13803</v>
      </c>
      <c r="F1311" s="33">
        <v>24180</v>
      </c>
      <c r="G1311" s="175">
        <v>40376</v>
      </c>
      <c r="H1311" s="8">
        <v>72</v>
      </c>
      <c r="I1311" s="52">
        <v>40431</v>
      </c>
      <c r="J1311" s="24" t="s">
        <v>1926</v>
      </c>
      <c r="K1311" s="28" t="s">
        <v>3172</v>
      </c>
      <c r="L1311" s="28" t="s">
        <v>1928</v>
      </c>
      <c r="M1311" s="10" t="s">
        <v>3173</v>
      </c>
      <c r="N1311" s="11" t="s">
        <v>2831</v>
      </c>
    </row>
    <row r="1312" spans="1:14" ht="12.75">
      <c r="A1312" s="4">
        <v>1310</v>
      </c>
      <c r="C1312" s="98" t="s">
        <v>4339</v>
      </c>
      <c r="D1312" s="13" t="s">
        <v>1858</v>
      </c>
      <c r="E1312" s="138">
        <v>14474</v>
      </c>
      <c r="F1312" s="33">
        <v>25237</v>
      </c>
      <c r="G1312" s="175">
        <v>41624</v>
      </c>
      <c r="H1312" s="8">
        <v>74</v>
      </c>
      <c r="I1312" s="52"/>
      <c r="J1312" s="24" t="s">
        <v>1926</v>
      </c>
      <c r="K1312" s="22" t="s">
        <v>4340</v>
      </c>
      <c r="L1312" s="22" t="s">
        <v>1928</v>
      </c>
      <c r="M1312" s="18"/>
      <c r="N1312" s="11" t="s">
        <v>3377</v>
      </c>
    </row>
    <row r="1313" spans="1:14" ht="12.75">
      <c r="A1313" s="4">
        <v>1311</v>
      </c>
      <c r="C1313" s="101" t="s">
        <v>3321</v>
      </c>
      <c r="D1313" s="13" t="s">
        <v>1858</v>
      </c>
      <c r="E1313" s="121">
        <v>1289</v>
      </c>
      <c r="F1313" s="33">
        <v>15461</v>
      </c>
      <c r="G1313" s="171">
        <v>27995</v>
      </c>
      <c r="H1313" s="8">
        <v>73</v>
      </c>
      <c r="I1313" s="52"/>
      <c r="J1313" s="24" t="s">
        <v>1926</v>
      </c>
      <c r="K1313" s="22" t="s">
        <v>222</v>
      </c>
      <c r="L1313" s="22" t="s">
        <v>1928</v>
      </c>
      <c r="M1313" s="18"/>
      <c r="N1313" s="11" t="s">
        <v>3374</v>
      </c>
    </row>
    <row r="1314" spans="1:14" ht="12.75">
      <c r="A1314" s="4">
        <v>1312</v>
      </c>
      <c r="C1314" s="98" t="s">
        <v>3319</v>
      </c>
      <c r="D1314" s="13" t="s">
        <v>1938</v>
      </c>
      <c r="E1314" s="121">
        <v>2624</v>
      </c>
      <c r="F1314" s="33" t="s">
        <v>1938</v>
      </c>
      <c r="G1314" s="175">
        <v>32161</v>
      </c>
      <c r="H1314" s="8">
        <v>80</v>
      </c>
      <c r="I1314" s="52"/>
      <c r="J1314" s="24"/>
      <c r="K1314" s="22" t="s">
        <v>3320</v>
      </c>
      <c r="L1314" s="22" t="s">
        <v>1928</v>
      </c>
      <c r="M1314" s="18"/>
      <c r="N1314" s="11" t="s">
        <v>3374</v>
      </c>
    </row>
    <row r="1315" spans="1:14" ht="12.75">
      <c r="A1315" s="4">
        <v>1313</v>
      </c>
      <c r="C1315" s="10" t="s">
        <v>4570</v>
      </c>
      <c r="D1315" s="5" t="s">
        <v>1858</v>
      </c>
      <c r="E1315" s="114">
        <v>12926</v>
      </c>
      <c r="F1315" s="25">
        <v>24138</v>
      </c>
      <c r="G1315" s="173">
        <v>41843</v>
      </c>
      <c r="H1315" s="8">
        <v>79</v>
      </c>
      <c r="I1315" s="58">
        <v>41913</v>
      </c>
      <c r="J1315" s="22" t="s">
        <v>3776</v>
      </c>
      <c r="K1315" s="22" t="s">
        <v>4571</v>
      </c>
      <c r="L1315" s="22" t="s">
        <v>429</v>
      </c>
      <c r="M1315" s="18"/>
      <c r="N1315" s="11" t="s">
        <v>3473</v>
      </c>
    </row>
    <row r="1316" spans="1:14">
      <c r="A1316" s="4">
        <v>1314</v>
      </c>
      <c r="C1316" s="10" t="s">
        <v>2784</v>
      </c>
      <c r="D1316" s="5" t="s">
        <v>1858</v>
      </c>
      <c r="E1316" s="122">
        <v>9917</v>
      </c>
      <c r="F1316" s="25">
        <v>20624</v>
      </c>
      <c r="G1316" s="173">
        <v>40138</v>
      </c>
      <c r="H1316" s="8">
        <v>82</v>
      </c>
      <c r="I1316" s="52">
        <v>40247</v>
      </c>
      <c r="J1316" s="22" t="s">
        <v>1861</v>
      </c>
      <c r="K1316" s="22" t="s">
        <v>105</v>
      </c>
      <c r="L1316" s="22" t="s">
        <v>1924</v>
      </c>
      <c r="M1316" s="10" t="s">
        <v>2</v>
      </c>
      <c r="N1316" s="11" t="s">
        <v>3447</v>
      </c>
    </row>
    <row r="1317" spans="1:14" ht="12.75">
      <c r="A1317" s="4">
        <v>1315</v>
      </c>
      <c r="C1317" s="10" t="s">
        <v>2785</v>
      </c>
      <c r="D1317" s="5" t="s">
        <v>1938</v>
      </c>
      <c r="E1317" s="122">
        <v>15179</v>
      </c>
      <c r="F1317" s="33" t="s">
        <v>1938</v>
      </c>
      <c r="G1317" s="174">
        <v>35220</v>
      </c>
      <c r="H1317" s="8">
        <v>54</v>
      </c>
      <c r="I1317" s="52"/>
      <c r="J1317" s="22"/>
      <c r="K1317" s="22" t="s">
        <v>951</v>
      </c>
      <c r="L1317" s="22" t="s">
        <v>1924</v>
      </c>
      <c r="M1317" s="18"/>
      <c r="N1317" s="11" t="s">
        <v>3448</v>
      </c>
    </row>
    <row r="1318" spans="1:14">
      <c r="A1318" s="4">
        <v>1316</v>
      </c>
      <c r="C1318" s="14" t="s">
        <v>5555</v>
      </c>
      <c r="D1318" s="22" t="s">
        <v>1858</v>
      </c>
      <c r="E1318" s="114">
        <v>15380</v>
      </c>
      <c r="F1318" s="25">
        <v>28065</v>
      </c>
      <c r="G1318" s="174">
        <v>42875</v>
      </c>
      <c r="H1318" s="8">
        <v>75</v>
      </c>
      <c r="I1318" s="52">
        <v>42948</v>
      </c>
      <c r="J1318" s="22" t="s">
        <v>5557</v>
      </c>
      <c r="K1318" s="22" t="s">
        <v>5560</v>
      </c>
      <c r="L1318" s="22" t="s">
        <v>1933</v>
      </c>
      <c r="M1318" s="10" t="s">
        <v>1950</v>
      </c>
      <c r="N1318" s="11" t="s">
        <v>3430</v>
      </c>
    </row>
    <row r="1319" spans="1:14">
      <c r="A1319" s="4">
        <v>1317</v>
      </c>
      <c r="B1319" s="23"/>
      <c r="C1319" s="104" t="s">
        <v>5619</v>
      </c>
      <c r="D1319" s="117" t="s">
        <v>5617</v>
      </c>
      <c r="E1319" s="115">
        <v>11568</v>
      </c>
      <c r="F1319" s="57" t="s">
        <v>2019</v>
      </c>
      <c r="G1319" s="173">
        <v>42936</v>
      </c>
      <c r="H1319" s="7">
        <v>86</v>
      </c>
      <c r="I1319" s="58"/>
      <c r="J1319" s="28" t="s">
        <v>1926</v>
      </c>
      <c r="K1319" s="28" t="s">
        <v>264</v>
      </c>
      <c r="L1319" s="28" t="s">
        <v>1928</v>
      </c>
      <c r="M1319" s="10" t="s">
        <v>5616</v>
      </c>
      <c r="N1319" s="11" t="s">
        <v>3398</v>
      </c>
    </row>
    <row r="1320" spans="1:14">
      <c r="A1320" s="4">
        <v>1318</v>
      </c>
      <c r="C1320" s="14" t="s">
        <v>4935</v>
      </c>
      <c r="D1320" s="22" t="s">
        <v>1858</v>
      </c>
      <c r="E1320" s="114">
        <v>14260</v>
      </c>
      <c r="F1320" s="25">
        <v>23697</v>
      </c>
      <c r="G1320" s="174">
        <v>42121</v>
      </c>
      <c r="H1320" s="8">
        <v>76</v>
      </c>
      <c r="I1320" s="52">
        <v>42217</v>
      </c>
      <c r="J1320" s="22" t="s">
        <v>1926</v>
      </c>
      <c r="K1320" s="22"/>
      <c r="L1320" s="22" t="s">
        <v>1928</v>
      </c>
      <c r="N1320" s="11" t="s">
        <v>629</v>
      </c>
    </row>
    <row r="1321" spans="1:14">
      <c r="A1321" s="4">
        <v>1319</v>
      </c>
      <c r="C1321" s="14" t="s">
        <v>5404</v>
      </c>
      <c r="D1321" s="22" t="s">
        <v>1858</v>
      </c>
      <c r="E1321" s="114">
        <v>17770</v>
      </c>
      <c r="F1321" s="25">
        <v>29021</v>
      </c>
      <c r="G1321" s="174">
        <v>42654</v>
      </c>
      <c r="H1321" s="8">
        <v>68</v>
      </c>
      <c r="I1321" s="52">
        <v>42705</v>
      </c>
      <c r="J1321" s="22"/>
      <c r="K1321" s="22" t="s">
        <v>5423</v>
      </c>
      <c r="L1321" s="22" t="s">
        <v>1928</v>
      </c>
      <c r="N1321" s="11" t="s">
        <v>3377</v>
      </c>
    </row>
    <row r="1322" spans="1:14">
      <c r="A1322" s="4">
        <v>1320</v>
      </c>
      <c r="C1322" s="34" t="s">
        <v>5643</v>
      </c>
      <c r="D1322" s="5" t="s">
        <v>1858</v>
      </c>
      <c r="E1322" s="140">
        <v>9058</v>
      </c>
      <c r="F1322" s="145">
        <v>18671</v>
      </c>
      <c r="G1322" s="176">
        <v>42777</v>
      </c>
      <c r="H1322" s="22">
        <v>92</v>
      </c>
      <c r="I1322" s="168">
        <v>42979</v>
      </c>
      <c r="J1322" s="169" t="s">
        <v>419</v>
      </c>
      <c r="K1322" s="22" t="s">
        <v>664</v>
      </c>
      <c r="L1322" s="28" t="s">
        <v>1962</v>
      </c>
      <c r="N1322" s="11" t="s">
        <v>1913</v>
      </c>
    </row>
    <row r="1323" spans="1:14">
      <c r="A1323" s="4">
        <v>1321</v>
      </c>
      <c r="B1323" s="27"/>
      <c r="C1323" s="34" t="s">
        <v>5894</v>
      </c>
      <c r="D1323" s="5" t="s">
        <v>1938</v>
      </c>
      <c r="E1323" s="140">
        <v>14730</v>
      </c>
      <c r="F1323" s="42" t="s">
        <v>1938</v>
      </c>
      <c r="G1323" s="176">
        <v>43435</v>
      </c>
      <c r="H1323" s="22">
        <v>78</v>
      </c>
      <c r="I1323" s="22"/>
      <c r="J1323" s="169"/>
      <c r="K1323" s="22" t="s">
        <v>286</v>
      </c>
      <c r="L1323" s="28" t="s">
        <v>1928</v>
      </c>
      <c r="M1323" s="10" t="s">
        <v>4749</v>
      </c>
      <c r="N1323" s="11" t="s">
        <v>3377</v>
      </c>
    </row>
    <row r="1324" spans="1:14">
      <c r="A1324" s="4">
        <v>1322</v>
      </c>
      <c r="C1324" s="10" t="s">
        <v>2287</v>
      </c>
      <c r="D1324" s="5" t="s">
        <v>1858</v>
      </c>
      <c r="E1324" s="122">
        <v>12606</v>
      </c>
      <c r="F1324" s="25">
        <v>22767</v>
      </c>
      <c r="G1324" s="173">
        <v>39592</v>
      </c>
      <c r="H1324" s="8">
        <v>73</v>
      </c>
      <c r="I1324" s="52">
        <v>39668</v>
      </c>
      <c r="J1324" s="22" t="s">
        <v>1945</v>
      </c>
      <c r="K1324" s="22" t="s">
        <v>1923</v>
      </c>
      <c r="L1324" s="22" t="s">
        <v>1933</v>
      </c>
      <c r="M1324" s="17"/>
      <c r="N1324" s="11" t="s">
        <v>3392</v>
      </c>
    </row>
    <row r="1325" spans="1:14">
      <c r="A1325" s="4">
        <v>1323</v>
      </c>
      <c r="C1325" s="10" t="s">
        <v>2042</v>
      </c>
      <c r="D1325" s="5" t="s">
        <v>1938</v>
      </c>
      <c r="E1325" s="122">
        <v>7457</v>
      </c>
      <c r="F1325" s="33" t="s">
        <v>1938</v>
      </c>
      <c r="G1325" s="173">
        <v>36856</v>
      </c>
      <c r="H1325" s="8">
        <v>80</v>
      </c>
      <c r="I1325" s="52">
        <v>40575</v>
      </c>
      <c r="J1325" s="22"/>
      <c r="K1325" s="22" t="s">
        <v>2043</v>
      </c>
      <c r="L1325" s="22" t="s">
        <v>1928</v>
      </c>
      <c r="M1325" s="17"/>
      <c r="N1325" s="11" t="s">
        <v>3374</v>
      </c>
    </row>
    <row r="1326" spans="1:14" ht="12.75">
      <c r="A1326" s="4">
        <v>1324</v>
      </c>
      <c r="B1326" s="12"/>
      <c r="C1326" s="99" t="s">
        <v>3589</v>
      </c>
      <c r="D1326" s="3" t="s">
        <v>1858</v>
      </c>
      <c r="E1326" s="120">
        <v>6885</v>
      </c>
      <c r="F1326" s="25">
        <v>16059</v>
      </c>
      <c r="G1326" s="174">
        <v>40517</v>
      </c>
      <c r="H1326" s="8">
        <v>92</v>
      </c>
      <c r="I1326" s="23"/>
      <c r="J1326" s="23" t="s">
        <v>344</v>
      </c>
      <c r="K1326" s="23" t="s">
        <v>3590</v>
      </c>
      <c r="L1326" s="22" t="s">
        <v>1928</v>
      </c>
      <c r="M1326" s="18"/>
      <c r="N1326" s="11" t="s">
        <v>3396</v>
      </c>
    </row>
    <row r="1327" spans="1:14">
      <c r="A1327" s="4">
        <v>1325</v>
      </c>
      <c r="B1327" s="27"/>
      <c r="C1327" s="34" t="s">
        <v>6015</v>
      </c>
      <c r="D1327" s="5" t="s">
        <v>1858</v>
      </c>
      <c r="E1327" s="140">
        <v>15867</v>
      </c>
      <c r="F1327" s="42">
        <v>24019</v>
      </c>
      <c r="G1327" s="176">
        <v>43511</v>
      </c>
      <c r="H1327" s="22">
        <v>75</v>
      </c>
      <c r="I1327" s="168">
        <v>43709</v>
      </c>
      <c r="J1327" s="169" t="s">
        <v>46</v>
      </c>
      <c r="K1327" s="22" t="s">
        <v>152</v>
      </c>
      <c r="L1327" s="28" t="s">
        <v>1924</v>
      </c>
      <c r="N1327" s="11" t="s">
        <v>3377</v>
      </c>
    </row>
    <row r="1328" spans="1:14">
      <c r="A1328" s="4">
        <v>1326</v>
      </c>
      <c r="C1328" s="98" t="s">
        <v>688</v>
      </c>
      <c r="D1328" s="13" t="s">
        <v>1858</v>
      </c>
      <c r="E1328" s="121">
        <v>1979</v>
      </c>
      <c r="F1328" s="33" t="s">
        <v>4537</v>
      </c>
      <c r="G1328" s="175">
        <v>30113</v>
      </c>
      <c r="H1328" s="8">
        <v>77</v>
      </c>
      <c r="I1328" s="52"/>
      <c r="J1328" s="24" t="s">
        <v>46</v>
      </c>
      <c r="K1328" s="22"/>
      <c r="L1328" s="22" t="s">
        <v>939</v>
      </c>
      <c r="M1328" s="10" t="s">
        <v>1859</v>
      </c>
      <c r="N1328" s="11" t="s">
        <v>905</v>
      </c>
    </row>
    <row r="1329" spans="1:14" ht="12.75">
      <c r="A1329" s="4">
        <v>1327</v>
      </c>
      <c r="B1329" s="12"/>
      <c r="C1329" s="99" t="s">
        <v>3578</v>
      </c>
      <c r="D1329" s="3" t="s">
        <v>1858</v>
      </c>
      <c r="E1329" s="122">
        <v>15460</v>
      </c>
      <c r="F1329" s="25">
        <v>25493</v>
      </c>
      <c r="G1329" s="173">
        <v>40506</v>
      </c>
      <c r="H1329" s="8">
        <v>68</v>
      </c>
      <c r="I1329" s="52">
        <v>40575</v>
      </c>
      <c r="J1329" s="23" t="s">
        <v>3579</v>
      </c>
      <c r="K1329" s="23" t="s">
        <v>373</v>
      </c>
      <c r="L1329" s="22" t="s">
        <v>1928</v>
      </c>
      <c r="M1329" s="18"/>
      <c r="N1329" s="11" t="s">
        <v>2831</v>
      </c>
    </row>
    <row r="1330" spans="1:14">
      <c r="A1330" s="4">
        <v>1328</v>
      </c>
      <c r="C1330" s="10" t="s">
        <v>4834</v>
      </c>
      <c r="D1330" s="5" t="s">
        <v>1858</v>
      </c>
      <c r="E1330" s="123">
        <v>15254</v>
      </c>
      <c r="F1330" s="25">
        <v>25276</v>
      </c>
      <c r="G1330" s="174">
        <v>42001</v>
      </c>
      <c r="H1330" s="8">
        <v>73</v>
      </c>
      <c r="I1330" s="52">
        <v>42064</v>
      </c>
      <c r="J1330" s="22" t="s">
        <v>1926</v>
      </c>
      <c r="K1330" s="22" t="s">
        <v>1037</v>
      </c>
      <c r="L1330" s="22" t="s">
        <v>1928</v>
      </c>
      <c r="N1330" s="11" t="s">
        <v>3430</v>
      </c>
    </row>
    <row r="1331" spans="1:14">
      <c r="A1331" s="4">
        <v>1329</v>
      </c>
      <c r="B1331" s="27"/>
      <c r="C1331" s="34" t="s">
        <v>5799</v>
      </c>
      <c r="D1331" s="5" t="s">
        <v>1938</v>
      </c>
      <c r="E1331" s="140">
        <v>14714</v>
      </c>
      <c r="F1331" s="42" t="s">
        <v>1938</v>
      </c>
      <c r="G1331" s="176">
        <v>43246</v>
      </c>
      <c r="H1331" s="22">
        <v>78</v>
      </c>
      <c r="I1331" s="22"/>
      <c r="J1331" s="169"/>
      <c r="K1331" s="22" t="s">
        <v>5800</v>
      </c>
      <c r="L1331" s="28" t="s">
        <v>1933</v>
      </c>
      <c r="N1331" s="11" t="s">
        <v>3501</v>
      </c>
    </row>
    <row r="1332" spans="1:14">
      <c r="A1332" s="4">
        <v>1330</v>
      </c>
      <c r="C1332" s="10" t="s">
        <v>3008</v>
      </c>
      <c r="D1332" s="5" t="s">
        <v>1858</v>
      </c>
      <c r="E1332" s="122">
        <v>7792</v>
      </c>
      <c r="F1332" s="25">
        <v>18856</v>
      </c>
      <c r="G1332" s="173">
        <v>35218</v>
      </c>
      <c r="H1332" s="8">
        <v>75</v>
      </c>
      <c r="I1332" s="52">
        <v>35431</v>
      </c>
      <c r="J1332" s="22" t="s">
        <v>1861</v>
      </c>
      <c r="K1332" s="22" t="s">
        <v>150</v>
      </c>
      <c r="L1332" s="22" t="s">
        <v>1928</v>
      </c>
      <c r="M1332" s="10" t="s">
        <v>1859</v>
      </c>
      <c r="N1332" s="11" t="s">
        <v>3370</v>
      </c>
    </row>
    <row r="1333" spans="1:14" ht="12.75">
      <c r="A1333" s="4">
        <v>1331</v>
      </c>
      <c r="C1333" s="10" t="s">
        <v>131</v>
      </c>
      <c r="D1333" s="5" t="s">
        <v>1858</v>
      </c>
      <c r="E1333" s="122">
        <v>9967</v>
      </c>
      <c r="F1333" s="25">
        <v>20964</v>
      </c>
      <c r="G1333" s="173">
        <v>38820</v>
      </c>
      <c r="H1333" s="8">
        <v>78</v>
      </c>
      <c r="I1333" s="52">
        <v>38904</v>
      </c>
      <c r="J1333" s="22" t="s">
        <v>46</v>
      </c>
      <c r="K1333" s="22" t="s">
        <v>1546</v>
      </c>
      <c r="L1333" s="22" t="s">
        <v>4660</v>
      </c>
      <c r="M1333" s="18"/>
      <c r="N1333" s="11" t="s">
        <v>69</v>
      </c>
    </row>
    <row r="1334" spans="1:14">
      <c r="A1334" s="4">
        <v>1332</v>
      </c>
      <c r="C1334" s="101" t="s">
        <v>1474</v>
      </c>
      <c r="D1334" s="13" t="s">
        <v>1858</v>
      </c>
      <c r="E1334" s="125">
        <v>6255</v>
      </c>
      <c r="F1334" s="33">
        <v>15746</v>
      </c>
      <c r="G1334" s="171">
        <v>23007</v>
      </c>
      <c r="H1334" s="8">
        <v>45</v>
      </c>
      <c r="I1334" s="52"/>
      <c r="J1334" s="24" t="s">
        <v>344</v>
      </c>
      <c r="K1334" s="22"/>
      <c r="L1334" s="22" t="s">
        <v>1928</v>
      </c>
      <c r="M1334" s="17" t="s">
        <v>1862</v>
      </c>
      <c r="N1334" s="11" t="s">
        <v>1595</v>
      </c>
    </row>
    <row r="1335" spans="1:14">
      <c r="A1335" s="4">
        <v>1333</v>
      </c>
      <c r="C1335" s="10" t="s">
        <v>4071</v>
      </c>
      <c r="D1335" s="5" t="s">
        <v>1858</v>
      </c>
      <c r="E1335" s="122">
        <v>17724</v>
      </c>
      <c r="F1335" s="25">
        <v>32861</v>
      </c>
      <c r="G1335" s="173">
        <v>41253</v>
      </c>
      <c r="H1335" s="8">
        <v>64</v>
      </c>
      <c r="I1335" s="52">
        <v>41306</v>
      </c>
      <c r="J1335" s="22"/>
      <c r="K1335" s="22" t="s">
        <v>2284</v>
      </c>
      <c r="L1335" s="22" t="s">
        <v>2883</v>
      </c>
      <c r="M1335" s="10" t="s">
        <v>4733</v>
      </c>
      <c r="N1335" s="11" t="s">
        <v>3377</v>
      </c>
    </row>
    <row r="1336" spans="1:14">
      <c r="A1336" s="4">
        <v>1334</v>
      </c>
      <c r="C1336" s="14" t="s">
        <v>4987</v>
      </c>
      <c r="D1336" s="22" t="s">
        <v>1938</v>
      </c>
      <c r="E1336" s="114">
        <v>12178</v>
      </c>
      <c r="F1336" s="25" t="s">
        <v>1938</v>
      </c>
      <c r="G1336" s="174">
        <v>42161</v>
      </c>
      <c r="H1336" s="8">
        <v>82</v>
      </c>
      <c r="I1336" s="52"/>
      <c r="J1336" s="22"/>
      <c r="K1336" s="22" t="s">
        <v>4988</v>
      </c>
      <c r="L1336" s="22" t="s">
        <v>1933</v>
      </c>
      <c r="N1336" s="11" t="s">
        <v>3377</v>
      </c>
    </row>
    <row r="1337" spans="1:14">
      <c r="A1337" s="4">
        <v>1335</v>
      </c>
      <c r="C1337" s="34" t="s">
        <v>4987</v>
      </c>
      <c r="D1337" s="5" t="s">
        <v>1938</v>
      </c>
      <c r="E1337" s="140">
        <v>12178</v>
      </c>
      <c r="F1337" s="42" t="s">
        <v>1938</v>
      </c>
      <c r="G1337" s="176">
        <v>42161</v>
      </c>
      <c r="H1337" s="22">
        <v>82</v>
      </c>
      <c r="I1337" s="168"/>
      <c r="J1337" s="169"/>
      <c r="K1337" s="22" t="s">
        <v>6144</v>
      </c>
      <c r="L1337" s="28" t="s">
        <v>1933</v>
      </c>
      <c r="N1337" s="11" t="s">
        <v>3377</v>
      </c>
    </row>
    <row r="1338" spans="1:14">
      <c r="A1338" s="4">
        <v>1336</v>
      </c>
      <c r="C1338" s="34" t="s">
        <v>6143</v>
      </c>
      <c r="D1338" s="5" t="s">
        <v>1858</v>
      </c>
      <c r="E1338" s="140">
        <v>11325</v>
      </c>
      <c r="F1338" s="42">
        <v>22720</v>
      </c>
      <c r="G1338" s="176">
        <v>43817</v>
      </c>
      <c r="H1338" s="22">
        <v>88</v>
      </c>
      <c r="I1338" s="168"/>
      <c r="J1338" s="169"/>
      <c r="K1338" s="22" t="s">
        <v>6142</v>
      </c>
      <c r="L1338" s="28" t="s">
        <v>1933</v>
      </c>
      <c r="N1338" s="11" t="s">
        <v>3377</v>
      </c>
    </row>
    <row r="1339" spans="1:14">
      <c r="A1339" s="4">
        <v>1337</v>
      </c>
      <c r="C1339" s="10" t="s">
        <v>3736</v>
      </c>
      <c r="D1339" s="5" t="s">
        <v>1858</v>
      </c>
      <c r="E1339" s="122">
        <v>8579</v>
      </c>
      <c r="F1339" s="25">
        <v>18727</v>
      </c>
      <c r="G1339" s="173">
        <v>29657</v>
      </c>
      <c r="H1339" s="8">
        <v>57</v>
      </c>
      <c r="I1339" s="52"/>
      <c r="J1339" s="22" t="s">
        <v>2621</v>
      </c>
      <c r="K1339" s="22" t="s">
        <v>355</v>
      </c>
      <c r="L1339" s="22" t="s">
        <v>1970</v>
      </c>
      <c r="M1339" s="10" t="s">
        <v>1859</v>
      </c>
      <c r="N1339" s="11" t="s">
        <v>3366</v>
      </c>
    </row>
    <row r="1340" spans="1:14">
      <c r="A1340" s="4">
        <v>1338</v>
      </c>
      <c r="B1340" s="27"/>
      <c r="C1340" s="34" t="s">
        <v>5780</v>
      </c>
      <c r="D1340" s="5" t="s">
        <v>1938</v>
      </c>
      <c r="E1340" s="140">
        <v>15106</v>
      </c>
      <c r="F1340" s="42" t="s">
        <v>1938</v>
      </c>
      <c r="G1340" s="176">
        <v>43024</v>
      </c>
      <c r="H1340" s="22">
        <v>76</v>
      </c>
      <c r="I1340" s="22"/>
      <c r="J1340" s="169"/>
      <c r="K1340" s="22" t="s">
        <v>5781</v>
      </c>
      <c r="L1340" s="28" t="s">
        <v>1928</v>
      </c>
      <c r="M1340" s="10" t="s">
        <v>1788</v>
      </c>
      <c r="N1340" s="11" t="s">
        <v>629</v>
      </c>
    </row>
    <row r="1341" spans="1:14">
      <c r="A1341" s="4">
        <v>1339</v>
      </c>
      <c r="C1341" s="100" t="s">
        <v>9</v>
      </c>
      <c r="D1341" s="24" t="s">
        <v>1858</v>
      </c>
      <c r="E1341" s="121">
        <v>13576</v>
      </c>
      <c r="F1341" s="33">
        <v>24475</v>
      </c>
      <c r="G1341" s="171">
        <v>39205</v>
      </c>
      <c r="H1341" s="8">
        <v>70</v>
      </c>
      <c r="I1341" s="52"/>
      <c r="J1341" s="24" t="s">
        <v>1926</v>
      </c>
      <c r="K1341" s="22" t="s">
        <v>2027</v>
      </c>
      <c r="L1341" s="22" t="s">
        <v>1928</v>
      </c>
      <c r="M1341" s="10" t="s">
        <v>1940</v>
      </c>
      <c r="N1341" s="11" t="s">
        <v>629</v>
      </c>
    </row>
    <row r="1342" spans="1:14" ht="12.75">
      <c r="A1342" s="4">
        <v>1340</v>
      </c>
      <c r="C1342" s="10" t="s">
        <v>4547</v>
      </c>
      <c r="D1342" s="5" t="s">
        <v>1858</v>
      </c>
      <c r="E1342" s="115">
        <v>15981</v>
      </c>
      <c r="F1342" s="25">
        <v>26428</v>
      </c>
      <c r="G1342" s="173">
        <v>41836</v>
      </c>
      <c r="H1342" s="8">
        <v>70</v>
      </c>
      <c r="I1342" s="52">
        <v>41883</v>
      </c>
      <c r="J1342" s="22"/>
      <c r="K1342" s="22" t="s">
        <v>2614</v>
      </c>
      <c r="L1342" s="22" t="s">
        <v>1933</v>
      </c>
      <c r="M1342" s="18"/>
      <c r="N1342" s="11" t="s">
        <v>3377</v>
      </c>
    </row>
    <row r="1343" spans="1:14">
      <c r="A1343" s="4">
        <v>1341</v>
      </c>
      <c r="C1343" s="14" t="s">
        <v>5225</v>
      </c>
      <c r="D1343" s="22" t="s">
        <v>1858</v>
      </c>
      <c r="E1343" s="114">
        <v>12537</v>
      </c>
      <c r="F1343" s="25">
        <v>24208</v>
      </c>
      <c r="G1343" s="174">
        <v>42440</v>
      </c>
      <c r="H1343" s="8">
        <v>81</v>
      </c>
      <c r="I1343" s="52">
        <v>42491</v>
      </c>
      <c r="J1343" s="22" t="s">
        <v>1926</v>
      </c>
      <c r="K1343" s="22" t="s">
        <v>3199</v>
      </c>
      <c r="L1343" s="22" t="s">
        <v>1928</v>
      </c>
      <c r="N1343" s="11" t="s">
        <v>2635</v>
      </c>
    </row>
    <row r="1344" spans="1:14">
      <c r="A1344" s="4">
        <v>1342</v>
      </c>
      <c r="C1344" s="10" t="s">
        <v>689</v>
      </c>
      <c r="D1344" s="5" t="s">
        <v>1858</v>
      </c>
      <c r="E1344" s="122">
        <v>14623</v>
      </c>
      <c r="F1344" s="25">
        <v>25573</v>
      </c>
      <c r="G1344" s="173">
        <v>37508</v>
      </c>
      <c r="H1344" s="8">
        <v>62</v>
      </c>
      <c r="I1344" s="52"/>
      <c r="J1344" s="22" t="s">
        <v>1926</v>
      </c>
      <c r="K1344" s="22" t="s">
        <v>13</v>
      </c>
      <c r="L1344" s="22" t="s">
        <v>1928</v>
      </c>
      <c r="M1344" s="10" t="s">
        <v>690</v>
      </c>
      <c r="N1344" s="11" t="s">
        <v>1867</v>
      </c>
    </row>
    <row r="1345" spans="1:14" ht="12.75">
      <c r="A1345" s="4">
        <v>1343</v>
      </c>
      <c r="B1345" s="27"/>
      <c r="C1345" s="10" t="s">
        <v>4089</v>
      </c>
      <c r="D1345" s="5" t="s">
        <v>1938</v>
      </c>
      <c r="E1345" s="122">
        <v>13542</v>
      </c>
      <c r="F1345" s="33" t="s">
        <v>1938</v>
      </c>
      <c r="G1345" s="173">
        <v>41282</v>
      </c>
      <c r="H1345" s="8">
        <v>75</v>
      </c>
      <c r="I1345" s="52"/>
      <c r="J1345" s="22"/>
      <c r="K1345" s="22" t="s">
        <v>1225</v>
      </c>
      <c r="L1345" s="22" t="s">
        <v>1928</v>
      </c>
      <c r="M1345" s="18"/>
      <c r="N1345" s="11" t="s">
        <v>3365</v>
      </c>
    </row>
    <row r="1346" spans="1:14">
      <c r="A1346" s="4">
        <v>1344</v>
      </c>
      <c r="C1346" s="98" t="s">
        <v>368</v>
      </c>
      <c r="D1346" s="13" t="s">
        <v>1858</v>
      </c>
      <c r="E1346" s="121">
        <v>11065</v>
      </c>
      <c r="F1346" s="33">
        <v>20792</v>
      </c>
      <c r="G1346" s="175">
        <v>39168</v>
      </c>
      <c r="H1346" s="8">
        <v>76</v>
      </c>
      <c r="I1346" s="52">
        <v>39209</v>
      </c>
      <c r="J1346" s="24" t="s">
        <v>1926</v>
      </c>
      <c r="K1346" s="22" t="s">
        <v>511</v>
      </c>
      <c r="L1346" s="22" t="s">
        <v>1928</v>
      </c>
      <c r="M1346" s="10" t="s">
        <v>1950</v>
      </c>
      <c r="N1346" s="11" t="s">
        <v>70</v>
      </c>
    </row>
    <row r="1347" spans="1:14">
      <c r="A1347" s="4">
        <v>1345</v>
      </c>
      <c r="C1347" s="10" t="s">
        <v>691</v>
      </c>
      <c r="D1347" s="5" t="s">
        <v>1952</v>
      </c>
      <c r="E1347" s="122">
        <v>21383</v>
      </c>
      <c r="F1347" s="25">
        <v>28989</v>
      </c>
      <c r="G1347" s="173">
        <v>38376</v>
      </c>
      <c r="H1347" s="8">
        <v>46</v>
      </c>
      <c r="I1347" s="52">
        <v>38447</v>
      </c>
      <c r="J1347" s="22" t="s">
        <v>1926</v>
      </c>
      <c r="K1347" s="22" t="s">
        <v>150</v>
      </c>
      <c r="L1347" s="22" t="s">
        <v>1933</v>
      </c>
      <c r="M1347" s="10" t="s">
        <v>692</v>
      </c>
      <c r="N1347" s="11" t="s">
        <v>1555</v>
      </c>
    </row>
    <row r="1348" spans="1:14">
      <c r="A1348" s="4">
        <v>1346</v>
      </c>
      <c r="B1348" s="27"/>
      <c r="C1348" s="34" t="s">
        <v>5777</v>
      </c>
      <c r="D1348" s="5" t="s">
        <v>1938</v>
      </c>
      <c r="E1348" s="140">
        <v>16295</v>
      </c>
      <c r="F1348" s="42" t="s">
        <v>1938</v>
      </c>
      <c r="G1348" s="176">
        <v>43202</v>
      </c>
      <c r="H1348" s="22">
        <v>73</v>
      </c>
      <c r="I1348" s="22"/>
      <c r="J1348" s="169"/>
      <c r="K1348" s="22" t="s">
        <v>5776</v>
      </c>
      <c r="L1348" s="28" t="s">
        <v>1933</v>
      </c>
      <c r="M1348" s="10" t="s">
        <v>4054</v>
      </c>
      <c r="N1348" s="11" t="s">
        <v>3377</v>
      </c>
    </row>
    <row r="1349" spans="1:14">
      <c r="A1349" s="4">
        <v>1347</v>
      </c>
      <c r="B1349" s="27"/>
      <c r="C1349" s="34" t="s">
        <v>5775</v>
      </c>
      <c r="D1349" s="5" t="s">
        <v>1858</v>
      </c>
      <c r="E1349" s="140">
        <v>15684</v>
      </c>
      <c r="F1349" s="42">
        <v>26728</v>
      </c>
      <c r="G1349" s="176">
        <v>43202</v>
      </c>
      <c r="H1349" s="22">
        <v>75</v>
      </c>
      <c r="I1349" s="22"/>
      <c r="J1349" s="169" t="s">
        <v>1926</v>
      </c>
      <c r="K1349" s="22" t="s">
        <v>2748</v>
      </c>
      <c r="L1349" s="28" t="s">
        <v>1933</v>
      </c>
      <c r="M1349" s="10" t="s">
        <v>4054</v>
      </c>
      <c r="N1349" s="11" t="s">
        <v>3377</v>
      </c>
    </row>
    <row r="1350" spans="1:14">
      <c r="A1350" s="4">
        <v>1348</v>
      </c>
      <c r="C1350" s="10" t="s">
        <v>1475</v>
      </c>
      <c r="D1350" s="5" t="s">
        <v>1858</v>
      </c>
      <c r="E1350" s="122">
        <v>15738</v>
      </c>
      <c r="F1350" s="25">
        <v>26567</v>
      </c>
      <c r="G1350" s="173">
        <v>34508</v>
      </c>
      <c r="H1350" s="8">
        <v>51</v>
      </c>
      <c r="I1350" s="52">
        <v>34578</v>
      </c>
      <c r="J1350" s="22" t="s">
        <v>1103</v>
      </c>
      <c r="K1350" s="22"/>
      <c r="L1350" s="22" t="s">
        <v>1928</v>
      </c>
      <c r="M1350" s="10" t="s">
        <v>1950</v>
      </c>
      <c r="N1350" s="11" t="s">
        <v>781</v>
      </c>
    </row>
    <row r="1351" spans="1:14" ht="24">
      <c r="A1351" s="4">
        <v>1349</v>
      </c>
      <c r="C1351" s="34" t="s">
        <v>5711</v>
      </c>
      <c r="D1351" s="5" t="s">
        <v>1858</v>
      </c>
      <c r="E1351" s="140">
        <v>16621</v>
      </c>
      <c r="F1351" s="42">
        <v>26630</v>
      </c>
      <c r="G1351" s="176">
        <v>43110</v>
      </c>
      <c r="H1351" s="22">
        <v>72</v>
      </c>
      <c r="I1351" s="168">
        <v>43191</v>
      </c>
      <c r="J1351" s="169" t="s">
        <v>5712</v>
      </c>
      <c r="K1351" s="22" t="s">
        <v>5713</v>
      </c>
      <c r="L1351" s="28" t="s">
        <v>1928</v>
      </c>
      <c r="M1351" s="10" t="s">
        <v>1950</v>
      </c>
      <c r="N1351" s="11" t="s">
        <v>3377</v>
      </c>
    </row>
    <row r="1352" spans="1:14" ht="24">
      <c r="A1352" s="4">
        <v>1350</v>
      </c>
      <c r="C1352" s="14" t="s">
        <v>5198</v>
      </c>
      <c r="D1352" s="22" t="s">
        <v>1858</v>
      </c>
      <c r="E1352" s="114">
        <v>20662</v>
      </c>
      <c r="F1352" s="25">
        <v>32010</v>
      </c>
      <c r="G1352" s="174">
        <v>42453</v>
      </c>
      <c r="H1352" s="8">
        <v>59</v>
      </c>
      <c r="I1352" s="52">
        <v>42552</v>
      </c>
      <c r="J1352" s="22" t="s">
        <v>1926</v>
      </c>
      <c r="K1352" s="22"/>
      <c r="L1352" s="22" t="s">
        <v>1928</v>
      </c>
      <c r="M1352" s="10" t="s">
        <v>5788</v>
      </c>
      <c r="N1352" s="11" t="s">
        <v>5260</v>
      </c>
    </row>
    <row r="1353" spans="1:14" ht="12.75">
      <c r="A1353" s="4">
        <v>1351</v>
      </c>
      <c r="C1353" s="101" t="s">
        <v>3949</v>
      </c>
      <c r="D1353" s="13" t="s">
        <v>1858</v>
      </c>
      <c r="E1353" s="119">
        <v>13288</v>
      </c>
      <c r="F1353" s="33">
        <v>24481</v>
      </c>
      <c r="G1353" s="171">
        <v>40982</v>
      </c>
      <c r="H1353" s="8">
        <v>75</v>
      </c>
      <c r="I1353" s="52">
        <v>41030</v>
      </c>
      <c r="J1353" s="24" t="s">
        <v>378</v>
      </c>
      <c r="K1353" s="22" t="s">
        <v>146</v>
      </c>
      <c r="L1353" s="22" t="s">
        <v>1933</v>
      </c>
      <c r="M1353" s="18"/>
      <c r="N1353" s="11" t="s">
        <v>3515</v>
      </c>
    </row>
    <row r="1354" spans="1:14" ht="12.75">
      <c r="A1354" s="4">
        <v>1352</v>
      </c>
      <c r="C1354" s="10" t="s">
        <v>3732</v>
      </c>
      <c r="D1354" s="5" t="s">
        <v>1858</v>
      </c>
      <c r="E1354" s="122">
        <v>8162</v>
      </c>
      <c r="F1354" s="25">
        <v>17960</v>
      </c>
      <c r="G1354" s="173">
        <v>40724</v>
      </c>
      <c r="H1354" s="8">
        <v>89</v>
      </c>
      <c r="I1354" s="52">
        <v>40817</v>
      </c>
      <c r="J1354" s="22" t="s">
        <v>1926</v>
      </c>
      <c r="K1354" s="22" t="s">
        <v>825</v>
      </c>
      <c r="L1354" s="22" t="s">
        <v>1928</v>
      </c>
      <c r="M1354" s="18"/>
      <c r="N1354" s="11" t="s">
        <v>2635</v>
      </c>
    </row>
    <row r="1355" spans="1:14">
      <c r="A1355" s="4">
        <v>1353</v>
      </c>
      <c r="C1355" s="10" t="s">
        <v>1798</v>
      </c>
      <c r="D1355" s="5" t="s">
        <v>1938</v>
      </c>
      <c r="E1355" s="120">
        <v>8362</v>
      </c>
      <c r="F1355" s="33" t="s">
        <v>1938</v>
      </c>
      <c r="G1355" s="173">
        <v>38698</v>
      </c>
      <c r="H1355" s="8">
        <v>83</v>
      </c>
      <c r="I1355" s="52"/>
      <c r="J1355" s="22" t="s">
        <v>1926</v>
      </c>
      <c r="K1355" s="22" t="s">
        <v>1799</v>
      </c>
      <c r="L1355" s="22" t="s">
        <v>1928</v>
      </c>
      <c r="M1355" s="10" t="s">
        <v>208</v>
      </c>
      <c r="N1355" s="11" t="s">
        <v>3449</v>
      </c>
    </row>
    <row r="1356" spans="1:14">
      <c r="A1356" s="4">
        <v>1354</v>
      </c>
      <c r="C1356" s="98" t="s">
        <v>1298</v>
      </c>
      <c r="D1356" s="13" t="s">
        <v>1858</v>
      </c>
      <c r="E1356" s="121">
        <v>15278</v>
      </c>
      <c r="F1356" s="33">
        <v>25612</v>
      </c>
      <c r="G1356" s="175">
        <v>39164</v>
      </c>
      <c r="H1356" s="8">
        <v>65</v>
      </c>
      <c r="I1356" s="52">
        <v>39209</v>
      </c>
      <c r="J1356" s="24" t="s">
        <v>2033</v>
      </c>
      <c r="K1356" s="22" t="s">
        <v>152</v>
      </c>
      <c r="L1356" s="22" t="s">
        <v>1928</v>
      </c>
      <c r="M1356" s="10" t="s">
        <v>1111</v>
      </c>
      <c r="N1356" s="11" t="s">
        <v>70</v>
      </c>
    </row>
    <row r="1357" spans="1:14">
      <c r="A1357" s="4">
        <v>1355</v>
      </c>
      <c r="C1357" s="10" t="s">
        <v>693</v>
      </c>
      <c r="D1357" s="5" t="s">
        <v>1858</v>
      </c>
      <c r="E1357" s="122">
        <v>12834</v>
      </c>
      <c r="F1357" s="25">
        <v>24124</v>
      </c>
      <c r="G1357" s="173">
        <v>34874</v>
      </c>
      <c r="H1357" s="8">
        <v>60</v>
      </c>
      <c r="I1357" s="52">
        <v>34943</v>
      </c>
      <c r="J1357" s="22" t="s">
        <v>16</v>
      </c>
      <c r="K1357" s="22"/>
      <c r="L1357" s="22" t="s">
        <v>1924</v>
      </c>
      <c r="M1357" s="10" t="s">
        <v>1859</v>
      </c>
      <c r="N1357" s="11" t="s">
        <v>905</v>
      </c>
    </row>
    <row r="1358" spans="1:14">
      <c r="A1358" s="4">
        <v>1356</v>
      </c>
      <c r="C1358" s="98" t="s">
        <v>2832</v>
      </c>
      <c r="D1358" s="13" t="s">
        <v>1858</v>
      </c>
      <c r="E1358" s="125">
        <v>6774</v>
      </c>
      <c r="F1358" s="33">
        <v>16792</v>
      </c>
      <c r="G1358" s="175">
        <v>33240</v>
      </c>
      <c r="H1358" s="8">
        <v>72</v>
      </c>
      <c r="I1358" s="52"/>
      <c r="J1358" s="24" t="s">
        <v>1945</v>
      </c>
      <c r="K1358" s="22"/>
      <c r="L1358" s="22" t="s">
        <v>1970</v>
      </c>
      <c r="M1358" s="20" t="s">
        <v>1981</v>
      </c>
      <c r="N1358" s="11" t="s">
        <v>3450</v>
      </c>
    </row>
    <row r="1359" spans="1:14" ht="12.75">
      <c r="A1359" s="4">
        <v>1357</v>
      </c>
      <c r="C1359" s="10" t="s">
        <v>3940</v>
      </c>
      <c r="D1359" s="5" t="s">
        <v>1858</v>
      </c>
      <c r="E1359" s="122">
        <v>14927</v>
      </c>
      <c r="F1359" s="25">
        <v>24166</v>
      </c>
      <c r="G1359" s="173">
        <v>41091</v>
      </c>
      <c r="H1359" s="8">
        <v>71</v>
      </c>
      <c r="I1359" s="52"/>
      <c r="J1359" s="22" t="s">
        <v>1945</v>
      </c>
      <c r="K1359" s="22" t="s">
        <v>3941</v>
      </c>
      <c r="L1359" s="22" t="s">
        <v>429</v>
      </c>
      <c r="M1359" s="18"/>
      <c r="N1359" s="11" t="s">
        <v>3377</v>
      </c>
    </row>
    <row r="1360" spans="1:14">
      <c r="A1360" s="4">
        <v>1358</v>
      </c>
      <c r="C1360" s="98" t="s">
        <v>2753</v>
      </c>
      <c r="D1360" s="13" t="s">
        <v>1938</v>
      </c>
      <c r="E1360" s="119">
        <v>13960</v>
      </c>
      <c r="F1360" s="33" t="s">
        <v>1938</v>
      </c>
      <c r="G1360" s="171">
        <v>40122</v>
      </c>
      <c r="H1360" s="8">
        <v>71</v>
      </c>
      <c r="I1360" s="52"/>
      <c r="J1360" s="24"/>
      <c r="K1360" s="22" t="s">
        <v>1819</v>
      </c>
      <c r="L1360" s="22" t="s">
        <v>1928</v>
      </c>
      <c r="M1360" s="20" t="s">
        <v>2754</v>
      </c>
      <c r="N1360" s="11" t="s">
        <v>2635</v>
      </c>
    </row>
    <row r="1361" spans="1:14">
      <c r="A1361" s="4">
        <v>1359</v>
      </c>
      <c r="C1361" s="98" t="s">
        <v>1476</v>
      </c>
      <c r="D1361" s="13" t="s">
        <v>1952</v>
      </c>
      <c r="E1361" s="126">
        <v>8952</v>
      </c>
      <c r="F1361" s="33">
        <v>19584</v>
      </c>
      <c r="G1361" s="175">
        <v>24845</v>
      </c>
      <c r="H1361" s="8">
        <v>43</v>
      </c>
      <c r="I1361" s="52"/>
      <c r="J1361" s="24" t="s">
        <v>1104</v>
      </c>
      <c r="K1361" s="22" t="s">
        <v>2306</v>
      </c>
      <c r="L1361" s="22" t="s">
        <v>1928</v>
      </c>
      <c r="M1361" s="10" t="s">
        <v>1966</v>
      </c>
      <c r="N1361" s="11" t="s">
        <v>4734</v>
      </c>
    </row>
    <row r="1362" spans="1:14" ht="12.75">
      <c r="A1362" s="4">
        <v>1360</v>
      </c>
      <c r="C1362" s="98" t="s">
        <v>3887</v>
      </c>
      <c r="D1362" s="13" t="s">
        <v>1858</v>
      </c>
      <c r="E1362" s="121">
        <v>16524</v>
      </c>
      <c r="F1362" s="33" t="s">
        <v>4411</v>
      </c>
      <c r="G1362" s="175">
        <v>40974</v>
      </c>
      <c r="H1362" s="8">
        <v>66</v>
      </c>
      <c r="I1362" s="52"/>
      <c r="J1362" s="24"/>
      <c r="K1362" s="22" t="s">
        <v>2154</v>
      </c>
      <c r="L1362" s="22" t="s">
        <v>1928</v>
      </c>
      <c r="M1362" s="41"/>
      <c r="N1362" s="11" t="s">
        <v>3377</v>
      </c>
    </row>
    <row r="1363" spans="1:14" ht="12.75">
      <c r="A1363" s="4">
        <v>1361</v>
      </c>
      <c r="C1363" s="10" t="s">
        <v>3832</v>
      </c>
      <c r="D1363" s="5" t="s">
        <v>1858</v>
      </c>
      <c r="E1363" s="122">
        <v>7869</v>
      </c>
      <c r="F1363" s="25">
        <v>15766</v>
      </c>
      <c r="G1363" s="173">
        <v>40760</v>
      </c>
      <c r="H1363" s="8">
        <v>90</v>
      </c>
      <c r="I1363" s="52"/>
      <c r="J1363" s="22" t="s">
        <v>853</v>
      </c>
      <c r="K1363" s="22" t="s">
        <v>3126</v>
      </c>
      <c r="L1363" s="22" t="s">
        <v>1970</v>
      </c>
      <c r="M1363" s="41"/>
      <c r="N1363" s="11" t="s">
        <v>3377</v>
      </c>
    </row>
    <row r="1364" spans="1:14" ht="12.75">
      <c r="A1364" s="4">
        <v>1362</v>
      </c>
      <c r="C1364" s="10" t="s">
        <v>3833</v>
      </c>
      <c r="D1364" s="5" t="s">
        <v>1938</v>
      </c>
      <c r="E1364" s="122">
        <v>6461</v>
      </c>
      <c r="F1364" s="33" t="s">
        <v>1938</v>
      </c>
      <c r="G1364" s="173">
        <v>36849</v>
      </c>
      <c r="H1364" s="8">
        <v>83</v>
      </c>
      <c r="I1364" s="52"/>
      <c r="J1364" s="22"/>
      <c r="K1364" s="22" t="s">
        <v>3834</v>
      </c>
      <c r="L1364" s="22" t="s">
        <v>1970</v>
      </c>
      <c r="M1364" s="18"/>
      <c r="N1364" s="11" t="s">
        <v>3377</v>
      </c>
    </row>
    <row r="1365" spans="1:14">
      <c r="A1365" s="4">
        <v>1363</v>
      </c>
      <c r="C1365" s="10" t="s">
        <v>694</v>
      </c>
      <c r="D1365" s="5" t="s">
        <v>1858</v>
      </c>
      <c r="E1365" s="122">
        <v>7525</v>
      </c>
      <c r="F1365" s="25">
        <v>18621</v>
      </c>
      <c r="G1365" s="173">
        <v>34151</v>
      </c>
      <c r="H1365" s="8">
        <v>72</v>
      </c>
      <c r="I1365" s="52"/>
      <c r="J1365" s="22" t="s">
        <v>16</v>
      </c>
      <c r="K1365" s="22" t="s">
        <v>695</v>
      </c>
      <c r="L1365" s="22" t="s">
        <v>1928</v>
      </c>
      <c r="M1365" s="10" t="s">
        <v>1859</v>
      </c>
      <c r="N1365" s="11" t="s">
        <v>1931</v>
      </c>
    </row>
    <row r="1366" spans="1:14" ht="12.75">
      <c r="A1366" s="4">
        <v>1364</v>
      </c>
      <c r="C1366" s="98" t="s">
        <v>3308</v>
      </c>
      <c r="D1366" s="13" t="s">
        <v>1858</v>
      </c>
      <c r="E1366" s="126">
        <v>14647</v>
      </c>
      <c r="F1366" s="33">
        <v>24747</v>
      </c>
      <c r="G1366" s="175">
        <v>40433</v>
      </c>
      <c r="H1366" s="8">
        <v>70</v>
      </c>
      <c r="I1366" s="52">
        <v>40522</v>
      </c>
      <c r="J1366" s="24" t="s">
        <v>1926</v>
      </c>
      <c r="K1366" s="22" t="s">
        <v>322</v>
      </c>
      <c r="L1366" s="22" t="s">
        <v>1928</v>
      </c>
      <c r="M1366" s="18"/>
      <c r="N1366" s="11" t="s">
        <v>2635</v>
      </c>
    </row>
    <row r="1367" spans="1:14">
      <c r="A1367" s="4">
        <v>1365</v>
      </c>
      <c r="C1367" s="98" t="s">
        <v>2147</v>
      </c>
      <c r="D1367" s="13" t="s">
        <v>1858</v>
      </c>
      <c r="E1367" s="121">
        <v>12020</v>
      </c>
      <c r="F1367" s="33">
        <v>20456</v>
      </c>
      <c r="G1367" s="175">
        <v>35244</v>
      </c>
      <c r="H1367" s="8">
        <v>63</v>
      </c>
      <c r="I1367" s="52"/>
      <c r="J1367" s="24" t="s">
        <v>1861</v>
      </c>
      <c r="K1367" s="22" t="s">
        <v>2146</v>
      </c>
      <c r="L1367" s="22" t="s">
        <v>1928</v>
      </c>
      <c r="M1367" s="10" t="s">
        <v>1859</v>
      </c>
      <c r="N1367" s="11" t="s">
        <v>4735</v>
      </c>
    </row>
    <row r="1368" spans="1:14">
      <c r="A1368" s="4">
        <v>1366</v>
      </c>
      <c r="C1368" s="14" t="s">
        <v>5226</v>
      </c>
      <c r="D1368" s="22" t="s">
        <v>1858</v>
      </c>
      <c r="E1368" s="114">
        <v>17322</v>
      </c>
      <c r="F1368" s="25">
        <v>28821</v>
      </c>
      <c r="G1368" s="174">
        <v>42473</v>
      </c>
      <c r="H1368" s="8">
        <v>68</v>
      </c>
      <c r="I1368" s="52"/>
      <c r="J1368" s="22"/>
      <c r="K1368" s="22" t="s">
        <v>1044</v>
      </c>
      <c r="L1368" s="22" t="s">
        <v>1933</v>
      </c>
      <c r="N1368" s="11" t="s">
        <v>2633</v>
      </c>
    </row>
    <row r="1369" spans="1:14">
      <c r="A1369" s="4">
        <v>1367</v>
      </c>
      <c r="C1369" s="98" t="s">
        <v>696</v>
      </c>
      <c r="D1369" s="13" t="s">
        <v>1858</v>
      </c>
      <c r="E1369" s="121">
        <v>7738</v>
      </c>
      <c r="F1369" s="33">
        <v>16817</v>
      </c>
      <c r="G1369" s="175">
        <v>31942</v>
      </c>
      <c r="H1369" s="8">
        <v>66</v>
      </c>
      <c r="I1369" s="52"/>
      <c r="J1369" s="24" t="s">
        <v>1945</v>
      </c>
      <c r="K1369" s="22"/>
      <c r="L1369" s="22" t="s">
        <v>1970</v>
      </c>
      <c r="M1369" s="10" t="s">
        <v>1859</v>
      </c>
      <c r="N1369" s="11" t="s">
        <v>4724</v>
      </c>
    </row>
    <row r="1370" spans="1:14">
      <c r="A1370" s="4">
        <v>1368</v>
      </c>
      <c r="C1370" s="14" t="s">
        <v>3948</v>
      </c>
      <c r="D1370" s="22" t="s">
        <v>1858</v>
      </c>
      <c r="E1370" s="127">
        <v>13211</v>
      </c>
      <c r="F1370" s="25">
        <v>23228</v>
      </c>
      <c r="G1370" s="174">
        <v>41061</v>
      </c>
      <c r="H1370" s="8">
        <v>76</v>
      </c>
      <c r="I1370" s="52">
        <v>41122</v>
      </c>
      <c r="J1370" s="22" t="s">
        <v>1926</v>
      </c>
      <c r="K1370" s="22" t="s">
        <v>527</v>
      </c>
      <c r="L1370" s="22" t="s">
        <v>1928</v>
      </c>
      <c r="M1370" s="10" t="s">
        <v>294</v>
      </c>
      <c r="N1370" s="11" t="s">
        <v>3377</v>
      </c>
    </row>
    <row r="1371" spans="1:14">
      <c r="A1371" s="4">
        <v>1369</v>
      </c>
      <c r="C1371" s="14" t="s">
        <v>5355</v>
      </c>
      <c r="D1371" s="22" t="s">
        <v>1938</v>
      </c>
      <c r="E1371" s="114">
        <v>11514</v>
      </c>
      <c r="F1371" s="25" t="s">
        <v>1938</v>
      </c>
      <c r="G1371" s="174">
        <v>42553</v>
      </c>
      <c r="H1371" s="8">
        <v>84</v>
      </c>
      <c r="I1371" s="52"/>
      <c r="J1371" s="22"/>
      <c r="K1371" s="22" t="s">
        <v>2959</v>
      </c>
      <c r="L1371" s="22" t="s">
        <v>1924</v>
      </c>
      <c r="N1371" s="11" t="s">
        <v>3377</v>
      </c>
    </row>
    <row r="1372" spans="1:14">
      <c r="A1372" s="4">
        <v>1370</v>
      </c>
      <c r="C1372" s="14" t="s">
        <v>5113</v>
      </c>
      <c r="D1372" s="22" t="s">
        <v>1858</v>
      </c>
      <c r="E1372" s="114">
        <v>15543</v>
      </c>
      <c r="F1372" s="25">
        <v>25493</v>
      </c>
      <c r="G1372" s="174">
        <v>42372</v>
      </c>
      <c r="H1372" s="8">
        <v>73</v>
      </c>
      <c r="I1372" s="52">
        <v>42430</v>
      </c>
      <c r="J1372" s="22" t="s">
        <v>1926</v>
      </c>
      <c r="K1372" s="22" t="s">
        <v>273</v>
      </c>
      <c r="L1372" s="22" t="s">
        <v>1928</v>
      </c>
      <c r="N1372" s="11" t="s">
        <v>3398</v>
      </c>
    </row>
    <row r="1373" spans="1:14">
      <c r="A1373" s="4">
        <v>1371</v>
      </c>
      <c r="C1373" s="98" t="s">
        <v>697</v>
      </c>
      <c r="D1373" s="13" t="s">
        <v>1858</v>
      </c>
      <c r="E1373" s="121">
        <v>12175</v>
      </c>
      <c r="F1373" s="33">
        <v>22388</v>
      </c>
      <c r="G1373" s="175">
        <v>33585</v>
      </c>
      <c r="H1373" s="8">
        <v>58</v>
      </c>
      <c r="I1373" s="52"/>
      <c r="J1373" s="24" t="s">
        <v>1861</v>
      </c>
      <c r="K1373" s="22"/>
      <c r="L1373" s="22" t="s">
        <v>1928</v>
      </c>
      <c r="M1373" s="10" t="s">
        <v>1859</v>
      </c>
      <c r="N1373" s="11" t="s">
        <v>1555</v>
      </c>
    </row>
    <row r="1374" spans="1:14" ht="12.75">
      <c r="A1374" s="4">
        <v>1372</v>
      </c>
      <c r="C1374" s="10" t="s">
        <v>4388</v>
      </c>
      <c r="D1374" s="5" t="s">
        <v>1938</v>
      </c>
      <c r="E1374" s="115">
        <v>8818</v>
      </c>
      <c r="F1374" s="25" t="s">
        <v>1938</v>
      </c>
      <c r="G1374" s="173">
        <v>41687</v>
      </c>
      <c r="H1374" s="8">
        <v>89</v>
      </c>
      <c r="I1374" s="52"/>
      <c r="J1374" s="22"/>
      <c r="K1374" s="22" t="s">
        <v>4387</v>
      </c>
      <c r="L1374" s="22" t="s">
        <v>1970</v>
      </c>
      <c r="M1374" s="41"/>
      <c r="N1374" s="11" t="s">
        <v>3377</v>
      </c>
    </row>
    <row r="1375" spans="1:14">
      <c r="A1375" s="4">
        <v>1373</v>
      </c>
      <c r="C1375" s="98" t="s">
        <v>3627</v>
      </c>
      <c r="D1375" s="13" t="s">
        <v>1858</v>
      </c>
      <c r="E1375" s="121">
        <v>11843</v>
      </c>
      <c r="F1375" s="33">
        <v>21499</v>
      </c>
      <c r="G1375" s="171">
        <v>40570</v>
      </c>
      <c r="H1375" s="8">
        <v>78</v>
      </c>
      <c r="I1375" s="52"/>
      <c r="J1375" s="24" t="s">
        <v>1926</v>
      </c>
      <c r="K1375" s="22" t="s">
        <v>2276</v>
      </c>
      <c r="L1375" s="22" t="s">
        <v>1928</v>
      </c>
      <c r="M1375" s="10" t="s">
        <v>1950</v>
      </c>
      <c r="N1375" s="11" t="s">
        <v>3377</v>
      </c>
    </row>
    <row r="1376" spans="1:14">
      <c r="A1376" s="4">
        <v>1374</v>
      </c>
      <c r="C1376" s="14" t="s">
        <v>5312</v>
      </c>
      <c r="D1376" s="22" t="s">
        <v>1858</v>
      </c>
      <c r="E1376" s="114">
        <v>15045</v>
      </c>
      <c r="F1376" s="25">
        <v>24019</v>
      </c>
      <c r="G1376" s="174">
        <v>42521</v>
      </c>
      <c r="H1376" s="8">
        <v>75</v>
      </c>
      <c r="I1376" s="52"/>
      <c r="J1376" s="22" t="s">
        <v>46</v>
      </c>
      <c r="K1376" s="22"/>
      <c r="L1376" s="22" t="s">
        <v>1924</v>
      </c>
      <c r="N1376" s="11" t="s">
        <v>3515</v>
      </c>
    </row>
    <row r="1377" spans="1:14">
      <c r="A1377" s="4">
        <v>1375</v>
      </c>
      <c r="C1377" s="10" t="s">
        <v>698</v>
      </c>
      <c r="D1377" s="5" t="s">
        <v>1858</v>
      </c>
      <c r="E1377" s="122">
        <v>10332</v>
      </c>
      <c r="F1377" s="25">
        <v>20988</v>
      </c>
      <c r="G1377" s="173">
        <v>31634</v>
      </c>
      <c r="H1377" s="8">
        <v>58</v>
      </c>
      <c r="I1377" s="52">
        <v>31837</v>
      </c>
      <c r="J1377" s="22" t="s">
        <v>2029</v>
      </c>
      <c r="K1377" s="22" t="s">
        <v>2487</v>
      </c>
      <c r="L1377" s="22" t="s">
        <v>1924</v>
      </c>
      <c r="M1377" s="10" t="s">
        <v>1648</v>
      </c>
      <c r="N1377" s="11" t="s">
        <v>3451</v>
      </c>
    </row>
    <row r="1378" spans="1:14">
      <c r="A1378" s="4">
        <v>1376</v>
      </c>
      <c r="C1378" s="10" t="s">
        <v>699</v>
      </c>
      <c r="D1378" s="5" t="s">
        <v>1858</v>
      </c>
      <c r="E1378" s="122">
        <v>6098</v>
      </c>
      <c r="F1378" s="25">
        <v>16342</v>
      </c>
      <c r="G1378" s="173">
        <v>35984</v>
      </c>
      <c r="H1378" s="8">
        <v>81</v>
      </c>
      <c r="I1378" s="52"/>
      <c r="J1378" s="22" t="s">
        <v>1945</v>
      </c>
      <c r="K1378" s="22" t="s">
        <v>409</v>
      </c>
      <c r="L1378" s="22" t="s">
        <v>1970</v>
      </c>
      <c r="M1378" s="20" t="s">
        <v>1950</v>
      </c>
      <c r="N1378" s="11" t="s">
        <v>1555</v>
      </c>
    </row>
    <row r="1379" spans="1:14">
      <c r="A1379" s="4">
        <v>1377</v>
      </c>
      <c r="C1379" s="10" t="s">
        <v>700</v>
      </c>
      <c r="D1379" s="1" t="s">
        <v>1858</v>
      </c>
      <c r="E1379" s="124">
        <v>8561</v>
      </c>
      <c r="F1379" s="25">
        <v>20288</v>
      </c>
      <c r="G1379" s="173">
        <v>33119</v>
      </c>
      <c r="H1379" s="8">
        <v>67</v>
      </c>
      <c r="I1379" s="52">
        <v>34731</v>
      </c>
      <c r="J1379" s="22" t="s">
        <v>1054</v>
      </c>
      <c r="K1379" s="22" t="s">
        <v>2296</v>
      </c>
      <c r="L1379" s="22" t="s">
        <v>820</v>
      </c>
      <c r="M1379" s="10" t="s">
        <v>1859</v>
      </c>
      <c r="N1379" s="11" t="s">
        <v>3366</v>
      </c>
    </row>
    <row r="1380" spans="1:14">
      <c r="A1380" s="4">
        <v>1378</v>
      </c>
      <c r="C1380" s="10" t="s">
        <v>4868</v>
      </c>
      <c r="D1380" s="5" t="s">
        <v>1858</v>
      </c>
      <c r="E1380" s="123">
        <v>17462</v>
      </c>
      <c r="F1380" s="25">
        <v>28149</v>
      </c>
      <c r="G1380" s="174">
        <v>42048</v>
      </c>
      <c r="H1380" s="8">
        <v>67</v>
      </c>
      <c r="I1380" s="52">
        <v>42095</v>
      </c>
      <c r="J1380" s="22" t="s">
        <v>1926</v>
      </c>
      <c r="K1380" s="22" t="s">
        <v>1895</v>
      </c>
      <c r="L1380" s="22" t="s">
        <v>1928</v>
      </c>
      <c r="M1380" s="10" t="s">
        <v>1950</v>
      </c>
      <c r="N1380" s="11" t="s">
        <v>3377</v>
      </c>
    </row>
    <row r="1381" spans="1:14" ht="12.75">
      <c r="A1381" s="4">
        <v>1379</v>
      </c>
      <c r="C1381" s="10" t="s">
        <v>4597</v>
      </c>
      <c r="D1381" s="5" t="s">
        <v>1858</v>
      </c>
      <c r="E1381" s="124">
        <v>13543</v>
      </c>
      <c r="F1381" s="25">
        <v>23865</v>
      </c>
      <c r="G1381" s="173">
        <v>41807</v>
      </c>
      <c r="H1381" s="8">
        <v>77</v>
      </c>
      <c r="I1381" s="52">
        <v>41883</v>
      </c>
      <c r="J1381" s="22" t="s">
        <v>4619</v>
      </c>
      <c r="K1381" s="22" t="s">
        <v>373</v>
      </c>
      <c r="L1381" s="22" t="s">
        <v>1928</v>
      </c>
      <c r="M1381" s="18"/>
      <c r="N1381" s="11" t="s">
        <v>3393</v>
      </c>
    </row>
    <row r="1382" spans="1:14">
      <c r="A1382" s="4">
        <v>1380</v>
      </c>
      <c r="C1382" s="34" t="s">
        <v>6160</v>
      </c>
      <c r="D1382" s="5" t="s">
        <v>1858</v>
      </c>
      <c r="E1382" s="140">
        <v>15072</v>
      </c>
      <c r="F1382" s="42">
        <v>25276</v>
      </c>
      <c r="G1382" s="176">
        <v>43583</v>
      </c>
      <c r="H1382" s="22">
        <v>78</v>
      </c>
      <c r="I1382" s="168"/>
      <c r="J1382" s="169" t="s">
        <v>1926</v>
      </c>
      <c r="K1382" s="22"/>
      <c r="L1382" s="28" t="s">
        <v>1928</v>
      </c>
      <c r="N1382" s="11" t="s">
        <v>6161</v>
      </c>
    </row>
    <row r="1383" spans="1:14">
      <c r="A1383" s="4">
        <v>1381</v>
      </c>
      <c r="C1383" s="14" t="s">
        <v>5625</v>
      </c>
      <c r="D1383" s="28" t="s">
        <v>1858</v>
      </c>
      <c r="E1383" s="115">
        <v>12921</v>
      </c>
      <c r="F1383" s="57">
        <v>24208</v>
      </c>
      <c r="G1383" s="173">
        <v>42935</v>
      </c>
      <c r="H1383" s="7">
        <v>82</v>
      </c>
      <c r="I1383" s="58">
        <v>42979</v>
      </c>
      <c r="J1383" s="28" t="s">
        <v>1926</v>
      </c>
      <c r="K1383" s="28" t="s">
        <v>281</v>
      </c>
      <c r="L1383" s="28" t="s">
        <v>1928</v>
      </c>
      <c r="M1383" s="10" t="s">
        <v>1950</v>
      </c>
      <c r="N1383" s="11" t="s">
        <v>3377</v>
      </c>
    </row>
    <row r="1384" spans="1:14">
      <c r="A1384" s="4">
        <v>1382</v>
      </c>
      <c r="C1384" s="10" t="s">
        <v>4408</v>
      </c>
      <c r="D1384" s="5" t="s">
        <v>1858</v>
      </c>
      <c r="E1384" s="122">
        <v>10777</v>
      </c>
      <c r="F1384" s="25">
        <v>22767</v>
      </c>
      <c r="G1384" s="173">
        <v>39670</v>
      </c>
      <c r="H1384" s="8">
        <v>79</v>
      </c>
      <c r="I1384" s="52">
        <v>39729</v>
      </c>
      <c r="J1384" s="22" t="s">
        <v>1945</v>
      </c>
      <c r="K1384" s="22"/>
      <c r="L1384" s="22" t="s">
        <v>1970</v>
      </c>
      <c r="M1384" s="10" t="s">
        <v>2320</v>
      </c>
      <c r="N1384" s="28" t="s">
        <v>70</v>
      </c>
    </row>
    <row r="1385" spans="1:14">
      <c r="A1385" s="4">
        <v>1383</v>
      </c>
      <c r="C1385" s="14" t="s">
        <v>5235</v>
      </c>
      <c r="D1385" s="22" t="s">
        <v>1938</v>
      </c>
      <c r="E1385" s="114">
        <v>8304</v>
      </c>
      <c r="F1385" s="25" t="s">
        <v>1938</v>
      </c>
      <c r="G1385" s="174">
        <v>42503</v>
      </c>
      <c r="H1385" s="8">
        <v>93</v>
      </c>
      <c r="I1385" s="52"/>
      <c r="J1385" s="22"/>
      <c r="K1385" s="22" t="s">
        <v>5236</v>
      </c>
      <c r="L1385" s="22" t="s">
        <v>1970</v>
      </c>
      <c r="N1385" s="11" t="s">
        <v>3377</v>
      </c>
    </row>
    <row r="1386" spans="1:14">
      <c r="A1386" s="4">
        <v>1384</v>
      </c>
      <c r="C1386" s="98" t="s">
        <v>5237</v>
      </c>
      <c r="D1386" s="13" t="s">
        <v>1858</v>
      </c>
      <c r="E1386" s="121">
        <v>6828</v>
      </c>
      <c r="F1386" s="33">
        <v>15570</v>
      </c>
      <c r="G1386" s="175">
        <v>38435</v>
      </c>
      <c r="H1386" s="8">
        <v>86</v>
      </c>
      <c r="I1386" s="52">
        <v>38508</v>
      </c>
      <c r="J1386" s="24" t="s">
        <v>1945</v>
      </c>
      <c r="K1386" s="169" t="s">
        <v>491</v>
      </c>
      <c r="L1386" s="22" t="s">
        <v>1970</v>
      </c>
      <c r="M1386" s="17" t="s">
        <v>701</v>
      </c>
      <c r="N1386" s="11" t="s">
        <v>4735</v>
      </c>
    </row>
    <row r="1387" spans="1:14">
      <c r="A1387" s="4">
        <v>1385</v>
      </c>
      <c r="B1387" s="27"/>
      <c r="C1387" s="34" t="s">
        <v>5805</v>
      </c>
      <c r="D1387" s="5" t="s">
        <v>1858</v>
      </c>
      <c r="E1387" s="140">
        <v>9144</v>
      </c>
      <c r="F1387" s="42">
        <v>17399</v>
      </c>
      <c r="G1387" s="176">
        <v>43262</v>
      </c>
      <c r="H1387" s="22">
        <v>93</v>
      </c>
      <c r="I1387" s="168">
        <v>43344</v>
      </c>
      <c r="J1387" s="169" t="s">
        <v>1945</v>
      </c>
      <c r="K1387" s="22" t="s">
        <v>1256</v>
      </c>
      <c r="L1387" s="28" t="s">
        <v>1970</v>
      </c>
      <c r="N1387" s="11" t="s">
        <v>3377</v>
      </c>
    </row>
    <row r="1388" spans="1:14" ht="12.75">
      <c r="A1388" s="4">
        <v>1386</v>
      </c>
      <c r="C1388" s="10" t="s">
        <v>2321</v>
      </c>
      <c r="D1388" s="5" t="s">
        <v>1938</v>
      </c>
      <c r="E1388" s="120">
        <v>11241</v>
      </c>
      <c r="F1388" s="33" t="s">
        <v>1938</v>
      </c>
      <c r="G1388" s="173">
        <v>39632</v>
      </c>
      <c r="H1388" s="8">
        <v>77</v>
      </c>
      <c r="I1388" s="52"/>
      <c r="J1388" s="22"/>
      <c r="K1388" s="22" t="s">
        <v>393</v>
      </c>
      <c r="L1388" s="22" t="s">
        <v>1970</v>
      </c>
      <c r="M1388" s="18"/>
      <c r="N1388" s="11" t="s">
        <v>1882</v>
      </c>
    </row>
    <row r="1389" spans="1:14" ht="12.75">
      <c r="A1389" s="4">
        <v>1387</v>
      </c>
      <c r="C1389" s="10" t="s">
        <v>4524</v>
      </c>
      <c r="D1389" s="5" t="s">
        <v>1938</v>
      </c>
      <c r="E1389" s="115">
        <v>13042</v>
      </c>
      <c r="F1389" s="25" t="s">
        <v>1938</v>
      </c>
      <c r="G1389" s="173">
        <v>41805</v>
      </c>
      <c r="H1389" s="8">
        <v>78</v>
      </c>
      <c r="I1389" s="52"/>
      <c r="J1389" s="22"/>
      <c r="K1389" s="22" t="s">
        <v>951</v>
      </c>
      <c r="L1389" s="22" t="s">
        <v>1928</v>
      </c>
      <c r="M1389" s="18"/>
      <c r="N1389" s="11" t="s">
        <v>3377</v>
      </c>
    </row>
    <row r="1390" spans="1:14" ht="12.75">
      <c r="A1390" s="4">
        <v>1388</v>
      </c>
      <c r="C1390" s="99" t="s">
        <v>3683</v>
      </c>
      <c r="D1390" s="3" t="s">
        <v>1858</v>
      </c>
      <c r="E1390" s="124">
        <v>7981</v>
      </c>
      <c r="F1390" s="25">
        <v>20372</v>
      </c>
      <c r="G1390" s="174">
        <v>40626</v>
      </c>
      <c r="H1390" s="8">
        <v>89</v>
      </c>
      <c r="I1390" s="190">
        <v>40725</v>
      </c>
      <c r="J1390" s="23" t="s">
        <v>1945</v>
      </c>
      <c r="K1390" s="23" t="s">
        <v>3685</v>
      </c>
      <c r="L1390" s="22" t="s">
        <v>1970</v>
      </c>
      <c r="M1390" s="18"/>
      <c r="N1390" s="11" t="s">
        <v>5295</v>
      </c>
    </row>
    <row r="1391" spans="1:14" ht="12.75">
      <c r="A1391" s="4">
        <v>1389</v>
      </c>
      <c r="B1391" s="12"/>
      <c r="C1391" s="99" t="s">
        <v>3684</v>
      </c>
      <c r="D1391" s="3" t="s">
        <v>1938</v>
      </c>
      <c r="E1391" s="120">
        <v>7313</v>
      </c>
      <c r="F1391" s="33" t="s">
        <v>1938</v>
      </c>
      <c r="G1391" s="174">
        <v>39358</v>
      </c>
      <c r="H1391" s="8">
        <v>87</v>
      </c>
      <c r="I1391" s="23"/>
      <c r="J1391" s="23"/>
      <c r="K1391" s="23" t="s">
        <v>3686</v>
      </c>
      <c r="L1391" s="22" t="s">
        <v>1970</v>
      </c>
      <c r="M1391" s="18"/>
      <c r="N1391" s="11" t="s">
        <v>2815</v>
      </c>
    </row>
    <row r="1392" spans="1:14">
      <c r="A1392" s="4">
        <v>1390</v>
      </c>
      <c r="C1392" s="14" t="s">
        <v>5489</v>
      </c>
      <c r="D1392" s="22" t="s">
        <v>1858</v>
      </c>
      <c r="E1392" s="114">
        <v>14538</v>
      </c>
      <c r="F1392" s="25">
        <v>25084</v>
      </c>
      <c r="G1392" s="174">
        <v>42765</v>
      </c>
      <c r="H1392" s="8">
        <v>77</v>
      </c>
      <c r="I1392" s="52">
        <v>42826</v>
      </c>
      <c r="J1392" s="22" t="s">
        <v>4144</v>
      </c>
      <c r="K1392" s="22" t="s">
        <v>5620</v>
      </c>
      <c r="L1392" s="22" t="s">
        <v>1928</v>
      </c>
      <c r="N1392" s="11" t="s">
        <v>2635</v>
      </c>
    </row>
    <row r="1393" spans="1:14" ht="12.75">
      <c r="A1393" s="4">
        <v>1391</v>
      </c>
      <c r="C1393" s="10" t="s">
        <v>4274</v>
      </c>
      <c r="D1393" s="5" t="s">
        <v>1858</v>
      </c>
      <c r="E1393" s="122">
        <v>7817</v>
      </c>
      <c r="F1393" s="25">
        <v>16711</v>
      </c>
      <c r="G1393" s="173">
        <v>41548</v>
      </c>
      <c r="H1393" s="8">
        <v>92</v>
      </c>
      <c r="I1393" s="52">
        <v>41579</v>
      </c>
      <c r="J1393" s="22" t="s">
        <v>1926</v>
      </c>
      <c r="K1393" s="22" t="s">
        <v>4235</v>
      </c>
      <c r="L1393" s="22" t="s">
        <v>1928</v>
      </c>
      <c r="M1393" s="41"/>
      <c r="N1393" s="11" t="s">
        <v>3377</v>
      </c>
    </row>
    <row r="1394" spans="1:14" ht="12.75">
      <c r="A1394" s="4">
        <v>1392</v>
      </c>
      <c r="C1394" s="10" t="s">
        <v>4598</v>
      </c>
      <c r="D1394" s="1" t="s">
        <v>1938</v>
      </c>
      <c r="E1394" s="115">
        <v>8796</v>
      </c>
      <c r="F1394" s="25" t="s">
        <v>1938</v>
      </c>
      <c r="G1394" s="173">
        <v>41796</v>
      </c>
      <c r="H1394" s="53">
        <v>90</v>
      </c>
      <c r="I1394" s="52"/>
      <c r="J1394" s="22"/>
      <c r="K1394" s="22" t="s">
        <v>1392</v>
      </c>
      <c r="L1394" s="22" t="s">
        <v>1928</v>
      </c>
      <c r="M1394" s="18"/>
      <c r="N1394" s="11" t="s">
        <v>2635</v>
      </c>
    </row>
    <row r="1395" spans="1:14" ht="12.75">
      <c r="A1395" s="4">
        <v>1393</v>
      </c>
      <c r="C1395" s="98" t="s">
        <v>2118</v>
      </c>
      <c r="D1395" s="13" t="s">
        <v>1858</v>
      </c>
      <c r="E1395" s="121">
        <v>11343</v>
      </c>
      <c r="F1395" s="33">
        <v>15592</v>
      </c>
      <c r="G1395" s="175">
        <v>36165</v>
      </c>
      <c r="H1395" s="8">
        <v>67</v>
      </c>
      <c r="I1395" s="52"/>
      <c r="J1395" s="24" t="s">
        <v>1081</v>
      </c>
      <c r="K1395" s="22"/>
      <c r="L1395" s="22" t="s">
        <v>1962</v>
      </c>
      <c r="M1395" s="18"/>
      <c r="N1395" s="11" t="s">
        <v>1778</v>
      </c>
    </row>
    <row r="1396" spans="1:14">
      <c r="A1396" s="4">
        <v>1394</v>
      </c>
      <c r="C1396" s="14" t="s">
        <v>5369</v>
      </c>
      <c r="D1396" s="22" t="s">
        <v>1858</v>
      </c>
      <c r="E1396" s="114">
        <v>15849</v>
      </c>
      <c r="F1396" s="25">
        <v>26763</v>
      </c>
      <c r="G1396" s="174">
        <v>42595</v>
      </c>
      <c r="H1396" s="8">
        <v>73</v>
      </c>
      <c r="I1396" s="52"/>
      <c r="J1396" s="22" t="s">
        <v>1945</v>
      </c>
      <c r="K1396" s="22" t="s">
        <v>175</v>
      </c>
      <c r="L1396" s="22" t="s">
        <v>1933</v>
      </c>
      <c r="M1396" s="10" t="s">
        <v>5370</v>
      </c>
      <c r="N1396" s="11" t="s">
        <v>3365</v>
      </c>
    </row>
    <row r="1397" spans="1:14" ht="12.75">
      <c r="A1397" s="4">
        <v>1395</v>
      </c>
      <c r="C1397" s="10" t="s">
        <v>4063</v>
      </c>
      <c r="D1397" s="5" t="s">
        <v>1858</v>
      </c>
      <c r="E1397" s="122">
        <v>19465</v>
      </c>
      <c r="F1397" s="25">
        <v>32486</v>
      </c>
      <c r="G1397" s="173">
        <v>41089</v>
      </c>
      <c r="H1397" s="8">
        <v>59</v>
      </c>
      <c r="I1397" s="52">
        <v>41214</v>
      </c>
      <c r="J1397" s="22"/>
      <c r="K1397" s="22"/>
      <c r="L1397" s="22" t="s">
        <v>2883</v>
      </c>
      <c r="M1397" s="18"/>
      <c r="N1397" s="11" t="s">
        <v>908</v>
      </c>
    </row>
    <row r="1398" spans="1:14">
      <c r="A1398" s="4">
        <v>1396</v>
      </c>
      <c r="C1398" s="98" t="s">
        <v>702</v>
      </c>
      <c r="D1398" s="13" t="s">
        <v>1858</v>
      </c>
      <c r="E1398" s="119" t="s">
        <v>4650</v>
      </c>
      <c r="F1398" s="33">
        <v>16675</v>
      </c>
      <c r="G1398" s="175">
        <v>28802</v>
      </c>
      <c r="H1398" s="8">
        <v>84</v>
      </c>
      <c r="I1398" s="52"/>
      <c r="J1398" s="24" t="s">
        <v>703</v>
      </c>
      <c r="K1398" s="22"/>
      <c r="L1398" s="22" t="s">
        <v>1962</v>
      </c>
      <c r="M1398" s="10" t="s">
        <v>1859</v>
      </c>
      <c r="N1398" s="11" t="s">
        <v>908</v>
      </c>
    </row>
    <row r="1399" spans="1:14">
      <c r="A1399" s="4">
        <v>1397</v>
      </c>
      <c r="B1399" s="27"/>
      <c r="C1399" s="10" t="s">
        <v>6119</v>
      </c>
      <c r="D1399" s="5" t="s">
        <v>1858</v>
      </c>
      <c r="E1399" s="123">
        <v>9761</v>
      </c>
      <c r="F1399" s="6">
        <v>18674</v>
      </c>
      <c r="G1399" s="174">
        <v>43784</v>
      </c>
      <c r="H1399" s="8">
        <v>93</v>
      </c>
      <c r="I1399" s="52">
        <v>43800</v>
      </c>
      <c r="J1399" s="22" t="s">
        <v>1926</v>
      </c>
      <c r="K1399" s="22"/>
      <c r="L1399" s="22" t="s">
        <v>1928</v>
      </c>
      <c r="N1399" s="11" t="s">
        <v>3430</v>
      </c>
    </row>
    <row r="1400" spans="1:14" ht="12.75">
      <c r="A1400" s="4">
        <v>1398</v>
      </c>
      <c r="C1400" s="10" t="s">
        <v>3801</v>
      </c>
      <c r="D1400" s="5" t="s">
        <v>1858</v>
      </c>
      <c r="E1400" s="122">
        <v>7110</v>
      </c>
      <c r="F1400" s="25">
        <v>16820</v>
      </c>
      <c r="G1400" s="173">
        <v>40611</v>
      </c>
      <c r="H1400" s="8">
        <v>91</v>
      </c>
      <c r="I1400" s="52">
        <v>40817</v>
      </c>
      <c r="J1400" s="22" t="s">
        <v>1926</v>
      </c>
      <c r="K1400" s="22" t="s">
        <v>322</v>
      </c>
      <c r="L1400" s="22" t="s">
        <v>1928</v>
      </c>
      <c r="M1400" s="18"/>
      <c r="N1400" s="11" t="s">
        <v>3368</v>
      </c>
    </row>
    <row r="1401" spans="1:14">
      <c r="A1401" s="4">
        <v>1399</v>
      </c>
      <c r="C1401" s="10" t="s">
        <v>2071</v>
      </c>
      <c r="D1401" s="5" t="s">
        <v>1858</v>
      </c>
      <c r="E1401" s="122">
        <v>14100</v>
      </c>
      <c r="F1401" s="25">
        <v>24565</v>
      </c>
      <c r="G1401" s="173">
        <v>39363</v>
      </c>
      <c r="H1401" s="8">
        <v>69</v>
      </c>
      <c r="I1401" s="52">
        <v>39393</v>
      </c>
      <c r="J1401" s="22" t="s">
        <v>1926</v>
      </c>
      <c r="K1401" s="22" t="s">
        <v>711</v>
      </c>
      <c r="L1401" s="22" t="s">
        <v>1928</v>
      </c>
      <c r="M1401" s="17" t="s">
        <v>2072</v>
      </c>
      <c r="N1401" s="11" t="s">
        <v>65</v>
      </c>
    </row>
    <row r="1402" spans="1:14">
      <c r="A1402" s="4">
        <v>1400</v>
      </c>
      <c r="C1402" s="34" t="s">
        <v>6148</v>
      </c>
      <c r="D1402" s="5" t="s">
        <v>1858</v>
      </c>
      <c r="E1402" s="140">
        <v>15563</v>
      </c>
      <c r="F1402" s="42" t="s">
        <v>2019</v>
      </c>
      <c r="G1402" s="176">
        <v>43834</v>
      </c>
      <c r="H1402" s="22">
        <v>77</v>
      </c>
      <c r="I1402" s="168"/>
      <c r="J1402" s="169"/>
      <c r="K1402" s="22" t="s">
        <v>2027</v>
      </c>
      <c r="L1402" s="28" t="s">
        <v>1928</v>
      </c>
      <c r="N1402" s="11" t="s">
        <v>3377</v>
      </c>
    </row>
    <row r="1403" spans="1:14" ht="12.75">
      <c r="A1403" s="4">
        <v>1401</v>
      </c>
      <c r="C1403" s="10" t="s">
        <v>3851</v>
      </c>
      <c r="D1403" s="5" t="s">
        <v>1858</v>
      </c>
      <c r="E1403" s="122">
        <v>10207</v>
      </c>
      <c r="F1403" s="25">
        <v>19378</v>
      </c>
      <c r="G1403" s="173">
        <v>40927</v>
      </c>
      <c r="H1403" s="8">
        <v>84</v>
      </c>
      <c r="I1403" s="52">
        <v>40969</v>
      </c>
      <c r="J1403" s="22" t="s">
        <v>1956</v>
      </c>
      <c r="K1403" s="22" t="s">
        <v>877</v>
      </c>
      <c r="L1403" s="22" t="s">
        <v>1933</v>
      </c>
      <c r="M1403" s="18"/>
      <c r="N1403" s="11" t="s">
        <v>3377</v>
      </c>
    </row>
    <row r="1404" spans="1:14" ht="12.75">
      <c r="A1404" s="4">
        <v>1402</v>
      </c>
      <c r="C1404" s="98" t="s">
        <v>4363</v>
      </c>
      <c r="D1404" s="13" t="s">
        <v>1858</v>
      </c>
      <c r="E1404" s="133">
        <v>10880</v>
      </c>
      <c r="F1404" s="33">
        <v>20519</v>
      </c>
      <c r="G1404" s="175">
        <v>41670</v>
      </c>
      <c r="H1404" s="8">
        <v>84</v>
      </c>
      <c r="I1404" s="52">
        <v>41699</v>
      </c>
      <c r="J1404" s="24" t="s">
        <v>1926</v>
      </c>
      <c r="K1404" s="22" t="s">
        <v>4235</v>
      </c>
      <c r="L1404" s="22" t="s">
        <v>1928</v>
      </c>
      <c r="M1404" s="18"/>
      <c r="N1404" s="11" t="s">
        <v>3377</v>
      </c>
    </row>
    <row r="1405" spans="1:14">
      <c r="A1405" s="4">
        <v>1403</v>
      </c>
      <c r="C1405" s="10" t="s">
        <v>704</v>
      </c>
      <c r="D1405" s="5" t="s">
        <v>1858</v>
      </c>
      <c r="E1405" s="122">
        <v>9120</v>
      </c>
      <c r="F1405" s="25">
        <v>20255</v>
      </c>
      <c r="G1405" s="174">
        <v>38297</v>
      </c>
      <c r="H1405" s="8">
        <v>79</v>
      </c>
      <c r="I1405" s="52"/>
      <c r="J1405" s="22" t="s">
        <v>239</v>
      </c>
      <c r="K1405" s="22" t="s">
        <v>503</v>
      </c>
      <c r="L1405" s="22" t="s">
        <v>1924</v>
      </c>
      <c r="M1405" s="10" t="s">
        <v>1950</v>
      </c>
      <c r="N1405" s="11" t="s">
        <v>3203</v>
      </c>
    </row>
    <row r="1406" spans="1:14">
      <c r="A1406" s="4">
        <v>1404</v>
      </c>
      <c r="C1406" s="10" t="s">
        <v>705</v>
      </c>
      <c r="D1406" s="5" t="s">
        <v>1858</v>
      </c>
      <c r="E1406" s="122">
        <v>13230</v>
      </c>
      <c r="F1406" s="25">
        <v>24747</v>
      </c>
      <c r="G1406" s="174">
        <v>35511</v>
      </c>
      <c r="H1406" s="8">
        <v>61</v>
      </c>
      <c r="I1406" s="52">
        <v>35643</v>
      </c>
      <c r="J1406" s="22" t="s">
        <v>1861</v>
      </c>
      <c r="K1406" s="22"/>
      <c r="L1406" s="22" t="s">
        <v>1928</v>
      </c>
      <c r="M1406" s="10" t="s">
        <v>1950</v>
      </c>
      <c r="N1406" s="11" t="s">
        <v>1555</v>
      </c>
    </row>
    <row r="1407" spans="1:14">
      <c r="A1407" s="4">
        <v>1405</v>
      </c>
      <c r="C1407" s="101" t="s">
        <v>611</v>
      </c>
      <c r="D1407" s="13" t="s">
        <v>1858</v>
      </c>
      <c r="E1407" s="126">
        <v>3840</v>
      </c>
      <c r="F1407" s="33">
        <v>13740</v>
      </c>
      <c r="G1407" s="175">
        <v>24723</v>
      </c>
      <c r="H1407" s="8">
        <v>57</v>
      </c>
      <c r="I1407" s="52"/>
      <c r="J1407" s="24" t="s">
        <v>344</v>
      </c>
      <c r="K1407" s="22" t="s">
        <v>962</v>
      </c>
      <c r="L1407" s="22" t="s">
        <v>1928</v>
      </c>
      <c r="M1407" s="10" t="s">
        <v>1964</v>
      </c>
      <c r="N1407" s="11" t="s">
        <v>612</v>
      </c>
    </row>
    <row r="1408" spans="1:14">
      <c r="A1408" s="4">
        <v>1406</v>
      </c>
      <c r="C1408" s="10" t="s">
        <v>706</v>
      </c>
      <c r="D1408" s="5" t="s">
        <v>1858</v>
      </c>
      <c r="E1408" s="120">
        <v>14396</v>
      </c>
      <c r="F1408" s="25">
        <v>23823</v>
      </c>
      <c r="G1408" s="173">
        <v>38176</v>
      </c>
      <c r="H1408" s="8">
        <v>65</v>
      </c>
      <c r="I1408" s="52">
        <v>38261</v>
      </c>
      <c r="J1408" s="22" t="s">
        <v>53</v>
      </c>
      <c r="K1408" s="22" t="s">
        <v>47</v>
      </c>
      <c r="L1408" s="22" t="s">
        <v>1928</v>
      </c>
      <c r="M1408" s="10" t="s">
        <v>1950</v>
      </c>
      <c r="N1408" s="11" t="s">
        <v>1931</v>
      </c>
    </row>
    <row r="1409" spans="1:14" ht="24">
      <c r="A1409" s="4">
        <v>1407</v>
      </c>
      <c r="C1409" s="10" t="s">
        <v>4232</v>
      </c>
      <c r="D1409" s="5" t="s">
        <v>1858</v>
      </c>
      <c r="E1409" s="122">
        <v>19135</v>
      </c>
      <c r="F1409" s="25">
        <v>31296</v>
      </c>
      <c r="G1409" s="173">
        <v>41336</v>
      </c>
      <c r="H1409" s="8">
        <v>60</v>
      </c>
      <c r="I1409" s="52">
        <v>41395</v>
      </c>
      <c r="J1409" s="22" t="s">
        <v>4230</v>
      </c>
      <c r="K1409" s="22" t="s">
        <v>4231</v>
      </c>
      <c r="L1409" s="22" t="s">
        <v>2883</v>
      </c>
      <c r="M1409" s="10" t="s">
        <v>1950</v>
      </c>
      <c r="N1409" s="11" t="s">
        <v>3393</v>
      </c>
    </row>
    <row r="1410" spans="1:14" ht="24">
      <c r="A1410" s="4">
        <v>1408</v>
      </c>
      <c r="C1410" s="103" t="s">
        <v>5024</v>
      </c>
      <c r="D1410" s="88" t="s">
        <v>1858</v>
      </c>
      <c r="E1410" s="93">
        <v>19135</v>
      </c>
      <c r="F1410" s="148">
        <v>31296</v>
      </c>
      <c r="G1410" s="194">
        <v>41336</v>
      </c>
      <c r="H1410" s="196">
        <v>60</v>
      </c>
      <c r="I1410" s="196"/>
      <c r="J1410" s="196" t="s">
        <v>4230</v>
      </c>
      <c r="K1410" s="22" t="s">
        <v>4231</v>
      </c>
      <c r="L1410" s="22" t="s">
        <v>2883</v>
      </c>
      <c r="M1410" s="89" t="s">
        <v>1950</v>
      </c>
      <c r="N1410" s="116" t="s">
        <v>3377</v>
      </c>
    </row>
    <row r="1411" spans="1:14">
      <c r="A1411" s="4">
        <v>1409</v>
      </c>
      <c r="C1411" s="10" t="s">
        <v>707</v>
      </c>
      <c r="D1411" s="5" t="s">
        <v>1952</v>
      </c>
      <c r="E1411" s="122">
        <v>20829</v>
      </c>
      <c r="F1411" s="25">
        <v>32534</v>
      </c>
      <c r="G1411" s="173">
        <v>38486</v>
      </c>
      <c r="H1411" s="8">
        <v>48</v>
      </c>
      <c r="I1411" s="52">
        <v>38569</v>
      </c>
      <c r="J1411" s="22" t="s">
        <v>1926</v>
      </c>
      <c r="K1411" s="22" t="s">
        <v>708</v>
      </c>
      <c r="L1411" s="22" t="s">
        <v>1928</v>
      </c>
      <c r="M1411" s="10" t="s">
        <v>1964</v>
      </c>
      <c r="N1411" s="11" t="s">
        <v>3210</v>
      </c>
    </row>
    <row r="1412" spans="1:14" ht="24">
      <c r="A1412" s="4">
        <v>1410</v>
      </c>
      <c r="C1412" s="10" t="s">
        <v>3362</v>
      </c>
      <c r="D1412" s="5" t="s">
        <v>1858</v>
      </c>
      <c r="E1412" s="123">
        <v>4090</v>
      </c>
      <c r="F1412" s="25">
        <v>14399</v>
      </c>
      <c r="G1412" s="173">
        <v>17602</v>
      </c>
      <c r="H1412" s="8">
        <v>36</v>
      </c>
      <c r="I1412" s="52"/>
      <c r="J1412" s="22" t="s">
        <v>344</v>
      </c>
      <c r="K1412" s="22" t="s">
        <v>3361</v>
      </c>
      <c r="L1412" s="22" t="s">
        <v>1928</v>
      </c>
      <c r="M1412" s="16" t="s">
        <v>3341</v>
      </c>
      <c r="N1412" s="11" t="s">
        <v>3452</v>
      </c>
    </row>
    <row r="1413" spans="1:14">
      <c r="A1413" s="4">
        <v>1411</v>
      </c>
      <c r="C1413" s="10" t="s">
        <v>710</v>
      </c>
      <c r="D1413" s="5" t="s">
        <v>1858</v>
      </c>
      <c r="E1413" s="120">
        <v>8552</v>
      </c>
      <c r="F1413" s="25">
        <v>18752</v>
      </c>
      <c r="G1413" s="173">
        <v>38255</v>
      </c>
      <c r="H1413" s="8">
        <v>81</v>
      </c>
      <c r="I1413" s="52"/>
      <c r="J1413" s="22" t="s">
        <v>239</v>
      </c>
      <c r="K1413" s="22" t="s">
        <v>711</v>
      </c>
      <c r="L1413" s="22" t="s">
        <v>1924</v>
      </c>
      <c r="M1413" s="10" t="s">
        <v>712</v>
      </c>
      <c r="N1413" s="11" t="s">
        <v>3193</v>
      </c>
    </row>
    <row r="1414" spans="1:14">
      <c r="A1414" s="4">
        <v>1412</v>
      </c>
      <c r="C1414" s="10" t="s">
        <v>713</v>
      </c>
      <c r="D1414" s="5" t="s">
        <v>1858</v>
      </c>
      <c r="E1414" s="122">
        <v>4434</v>
      </c>
      <c r="F1414" s="25">
        <v>14732</v>
      </c>
      <c r="G1414" s="173">
        <v>37523</v>
      </c>
      <c r="H1414" s="8">
        <v>90</v>
      </c>
      <c r="I1414" s="52">
        <v>37681</v>
      </c>
      <c r="J1414" s="22" t="s">
        <v>99</v>
      </c>
      <c r="K1414" s="22" t="s">
        <v>219</v>
      </c>
      <c r="L1414" s="22" t="s">
        <v>939</v>
      </c>
      <c r="M1414" s="10" t="s">
        <v>3269</v>
      </c>
      <c r="N1414" s="11" t="s">
        <v>971</v>
      </c>
    </row>
    <row r="1415" spans="1:14" ht="12.75">
      <c r="A1415" s="4">
        <v>1413</v>
      </c>
      <c r="C1415" s="98" t="s">
        <v>1173</v>
      </c>
      <c r="D1415" s="13" t="s">
        <v>1858</v>
      </c>
      <c r="E1415" s="121">
        <v>18770</v>
      </c>
      <c r="F1415" s="33">
        <v>31677</v>
      </c>
      <c r="G1415" s="175">
        <v>39115</v>
      </c>
      <c r="H1415" s="8">
        <v>55</v>
      </c>
      <c r="I1415" s="52">
        <v>39179</v>
      </c>
      <c r="J1415" s="24" t="s">
        <v>1956</v>
      </c>
      <c r="K1415" s="22" t="s">
        <v>1174</v>
      </c>
      <c r="L1415" s="22" t="s">
        <v>1933</v>
      </c>
      <c r="M1415" s="18"/>
      <c r="N1415" s="11" t="s">
        <v>3211</v>
      </c>
    </row>
    <row r="1416" spans="1:14">
      <c r="A1416" s="4">
        <v>1414</v>
      </c>
      <c r="B1416" s="27"/>
      <c r="C1416" s="34" t="s">
        <v>6063</v>
      </c>
      <c r="D1416" s="5" t="s">
        <v>1858</v>
      </c>
      <c r="E1416" s="140">
        <v>15451</v>
      </c>
      <c r="F1416" s="42">
        <v>25430</v>
      </c>
      <c r="G1416" s="176">
        <v>43715</v>
      </c>
      <c r="H1416" s="22">
        <v>77</v>
      </c>
      <c r="I1416" s="168">
        <v>43770</v>
      </c>
      <c r="J1416" s="169" t="s">
        <v>1926</v>
      </c>
      <c r="K1416" s="22" t="s">
        <v>175</v>
      </c>
      <c r="L1416" s="28" t="s">
        <v>1928</v>
      </c>
      <c r="M1416" s="10" t="s">
        <v>2</v>
      </c>
      <c r="N1416" s="11" t="s">
        <v>3377</v>
      </c>
    </row>
    <row r="1417" spans="1:14" ht="24">
      <c r="A1417" s="4">
        <v>1415</v>
      </c>
      <c r="C1417" s="98" t="s">
        <v>714</v>
      </c>
      <c r="D1417" s="13" t="s">
        <v>1952</v>
      </c>
      <c r="E1417" s="121">
        <v>15931</v>
      </c>
      <c r="F1417" s="33">
        <v>26609</v>
      </c>
      <c r="G1417" s="175">
        <v>31755</v>
      </c>
      <c r="H1417" s="8">
        <v>43</v>
      </c>
      <c r="I1417" s="52"/>
      <c r="J1417" s="24" t="s">
        <v>1926</v>
      </c>
      <c r="K1417" s="22" t="s">
        <v>1003</v>
      </c>
      <c r="L1417" s="22" t="s">
        <v>1928</v>
      </c>
      <c r="M1417" s="10" t="s">
        <v>2924</v>
      </c>
      <c r="N1417" s="28" t="s">
        <v>3453</v>
      </c>
    </row>
    <row r="1418" spans="1:14">
      <c r="A1418" s="4">
        <v>1416</v>
      </c>
      <c r="C1418" s="10" t="s">
        <v>2327</v>
      </c>
      <c r="D1418" s="5" t="s">
        <v>1938</v>
      </c>
      <c r="E1418" s="120">
        <v>7696</v>
      </c>
      <c r="F1418" s="33" t="s">
        <v>1938</v>
      </c>
      <c r="G1418" s="173">
        <v>39690</v>
      </c>
      <c r="H1418" s="8">
        <v>87</v>
      </c>
      <c r="I1418" s="52"/>
      <c r="J1418" s="22"/>
      <c r="K1418" s="22" t="s">
        <v>2328</v>
      </c>
      <c r="L1418" s="22" t="s">
        <v>1928</v>
      </c>
      <c r="M1418" s="10" t="s">
        <v>208</v>
      </c>
      <c r="N1418" s="28" t="s">
        <v>2224</v>
      </c>
    </row>
    <row r="1419" spans="1:14" ht="12.75">
      <c r="A1419" s="4">
        <v>1417</v>
      </c>
      <c r="C1419" s="10" t="s">
        <v>3842</v>
      </c>
      <c r="D1419" s="5" t="s">
        <v>1858</v>
      </c>
      <c r="E1419" s="122">
        <v>7832</v>
      </c>
      <c r="F1419" s="25">
        <v>15584</v>
      </c>
      <c r="G1419" s="173">
        <v>36674</v>
      </c>
      <c r="H1419" s="8">
        <v>78</v>
      </c>
      <c r="I1419" s="52"/>
      <c r="J1419" s="22" t="s">
        <v>2588</v>
      </c>
      <c r="K1419" s="22" t="s">
        <v>3843</v>
      </c>
      <c r="L1419" s="22" t="s">
        <v>1970</v>
      </c>
      <c r="M1419" s="18"/>
      <c r="N1419" s="11" t="s">
        <v>3374</v>
      </c>
    </row>
    <row r="1420" spans="1:14">
      <c r="A1420" s="4">
        <v>1418</v>
      </c>
      <c r="C1420" s="14" t="s">
        <v>5199</v>
      </c>
      <c r="D1420" s="22" t="s">
        <v>1858</v>
      </c>
      <c r="E1420" s="114">
        <v>9670</v>
      </c>
      <c r="F1420" s="25">
        <v>19535</v>
      </c>
      <c r="G1420" s="174">
        <v>42453</v>
      </c>
      <c r="H1420" s="8">
        <v>89</v>
      </c>
      <c r="I1420" s="52">
        <v>42552</v>
      </c>
      <c r="J1420" s="22" t="s">
        <v>239</v>
      </c>
      <c r="K1420" s="22" t="s">
        <v>365</v>
      </c>
      <c r="L1420" s="22" t="s">
        <v>1924</v>
      </c>
      <c r="N1420" s="11" t="s">
        <v>3377</v>
      </c>
    </row>
    <row r="1421" spans="1:14">
      <c r="A1421" s="4">
        <v>1419</v>
      </c>
      <c r="C1421" s="14" t="s">
        <v>4645</v>
      </c>
      <c r="D1421" s="5" t="s">
        <v>1858</v>
      </c>
      <c r="E1421" s="124">
        <v>7474</v>
      </c>
      <c r="F1421" s="25">
        <v>16761</v>
      </c>
      <c r="G1421" s="173">
        <v>41938</v>
      </c>
      <c r="H1421" s="8">
        <v>94</v>
      </c>
      <c r="I1421" s="52">
        <v>41974</v>
      </c>
      <c r="J1421" s="22" t="s">
        <v>1926</v>
      </c>
      <c r="K1421" s="22" t="s">
        <v>4646</v>
      </c>
      <c r="L1421" s="22" t="s">
        <v>1928</v>
      </c>
      <c r="M1421" s="26" t="s">
        <v>2019</v>
      </c>
      <c r="N1421" s="30" t="s">
        <v>3430</v>
      </c>
    </row>
    <row r="1422" spans="1:14">
      <c r="A1422" s="4">
        <v>1420</v>
      </c>
      <c r="C1422" s="14" t="s">
        <v>5326</v>
      </c>
      <c r="D1422" s="22" t="s">
        <v>1938</v>
      </c>
      <c r="E1422" s="114">
        <v>9419</v>
      </c>
      <c r="F1422" s="25" t="s">
        <v>1938</v>
      </c>
      <c r="G1422" s="174">
        <v>42520</v>
      </c>
      <c r="H1422" s="8">
        <v>90</v>
      </c>
      <c r="I1422" s="52"/>
      <c r="J1422" s="22"/>
      <c r="K1422" s="22" t="s">
        <v>576</v>
      </c>
      <c r="L1422" s="22" t="s">
        <v>1924</v>
      </c>
      <c r="N1422" s="11" t="s">
        <v>3430</v>
      </c>
    </row>
    <row r="1423" spans="1:14" ht="12.75">
      <c r="A1423" s="4">
        <v>1421</v>
      </c>
      <c r="C1423" s="10" t="s">
        <v>3839</v>
      </c>
      <c r="D1423" s="5" t="s">
        <v>1858</v>
      </c>
      <c r="E1423" s="124">
        <v>6712</v>
      </c>
      <c r="F1423" s="25">
        <v>18924</v>
      </c>
      <c r="G1423" s="173">
        <v>33277</v>
      </c>
      <c r="H1423" s="8">
        <v>72</v>
      </c>
      <c r="I1423" s="52"/>
      <c r="J1423" s="22" t="s">
        <v>378</v>
      </c>
      <c r="K1423" s="22"/>
      <c r="L1423" s="22" t="s">
        <v>820</v>
      </c>
      <c r="M1423" s="18"/>
      <c r="N1423" s="11" t="s">
        <v>3841</v>
      </c>
    </row>
    <row r="1424" spans="1:14">
      <c r="A1424" s="4">
        <v>1422</v>
      </c>
      <c r="C1424" s="20" t="s">
        <v>6085</v>
      </c>
      <c r="D1424" s="5" t="s">
        <v>1858</v>
      </c>
      <c r="E1424" s="123">
        <v>22270</v>
      </c>
      <c r="F1424" s="6">
        <v>32430</v>
      </c>
      <c r="G1424" s="174">
        <v>43724</v>
      </c>
      <c r="H1424" s="8">
        <v>58</v>
      </c>
      <c r="I1424" s="52"/>
      <c r="J1424" s="22"/>
      <c r="K1424" s="22" t="s">
        <v>146</v>
      </c>
      <c r="L1424" s="22" t="s">
        <v>2883</v>
      </c>
      <c r="M1424" s="20" t="s">
        <v>1950</v>
      </c>
      <c r="N1424" s="46" t="s">
        <v>3377</v>
      </c>
    </row>
    <row r="1425" spans="1:14" ht="12.75">
      <c r="A1425" s="4">
        <v>1423</v>
      </c>
      <c r="C1425" s="10" t="s">
        <v>715</v>
      </c>
      <c r="E1425" s="122">
        <v>7773</v>
      </c>
      <c r="F1425" s="25">
        <v>16977</v>
      </c>
      <c r="G1425" s="173">
        <v>33857</v>
      </c>
      <c r="H1425" s="8">
        <v>71</v>
      </c>
      <c r="I1425" s="52"/>
      <c r="J1425" s="22" t="s">
        <v>1945</v>
      </c>
      <c r="K1425" s="22" t="s">
        <v>222</v>
      </c>
      <c r="L1425" s="22" t="s">
        <v>1970</v>
      </c>
      <c r="M1425" s="18"/>
      <c r="N1425" s="19" t="s">
        <v>3365</v>
      </c>
    </row>
    <row r="1426" spans="1:14">
      <c r="A1426" s="4">
        <v>1424</v>
      </c>
      <c r="C1426" s="34" t="s">
        <v>5657</v>
      </c>
      <c r="D1426" s="5" t="s">
        <v>1858</v>
      </c>
      <c r="E1426" s="140">
        <v>21012</v>
      </c>
      <c r="F1426" s="42">
        <v>31639</v>
      </c>
      <c r="G1426" s="176">
        <v>42998</v>
      </c>
      <c r="H1426" s="22">
        <v>60</v>
      </c>
      <c r="I1426" s="22"/>
      <c r="J1426" s="169" t="s">
        <v>1945</v>
      </c>
      <c r="K1426" s="22" t="s">
        <v>5658</v>
      </c>
      <c r="L1426" s="28" t="s">
        <v>1928</v>
      </c>
      <c r="N1426" s="11" t="s">
        <v>3377</v>
      </c>
    </row>
    <row r="1427" spans="1:14" ht="12.75">
      <c r="A1427" s="4">
        <v>1425</v>
      </c>
      <c r="C1427" s="10" t="s">
        <v>927</v>
      </c>
      <c r="D1427" s="5" t="s">
        <v>1938</v>
      </c>
      <c r="E1427" s="122">
        <v>3534</v>
      </c>
      <c r="F1427" s="33" t="s">
        <v>1938</v>
      </c>
      <c r="G1427" s="173">
        <v>37164</v>
      </c>
      <c r="H1427" s="8">
        <v>92</v>
      </c>
      <c r="I1427" s="52"/>
      <c r="J1427" s="22"/>
      <c r="K1427" s="22" t="s">
        <v>716</v>
      </c>
      <c r="L1427" s="22" t="s">
        <v>1962</v>
      </c>
      <c r="M1427" s="18"/>
      <c r="N1427" s="11" t="s">
        <v>903</v>
      </c>
    </row>
    <row r="1428" spans="1:14" ht="12.75">
      <c r="A1428" s="4">
        <v>1426</v>
      </c>
      <c r="C1428" s="10" t="s">
        <v>717</v>
      </c>
      <c r="D1428" s="5" t="s">
        <v>1858</v>
      </c>
      <c r="E1428" s="122">
        <v>3530</v>
      </c>
      <c r="F1428" s="25">
        <v>12267</v>
      </c>
      <c r="G1428" s="173">
        <v>37184</v>
      </c>
      <c r="H1428" s="8">
        <v>92</v>
      </c>
      <c r="I1428" s="52"/>
      <c r="J1428" s="22" t="s">
        <v>1783</v>
      </c>
      <c r="K1428" s="22" t="s">
        <v>718</v>
      </c>
      <c r="L1428" s="22" t="s">
        <v>1962</v>
      </c>
      <c r="M1428" s="18"/>
      <c r="N1428" s="11" t="s">
        <v>928</v>
      </c>
    </row>
    <row r="1429" spans="1:14" ht="12.75">
      <c r="A1429" s="4">
        <v>1427</v>
      </c>
      <c r="C1429" s="98" t="s">
        <v>2720</v>
      </c>
      <c r="D1429" s="13" t="s">
        <v>1858</v>
      </c>
      <c r="E1429" s="121">
        <v>13205</v>
      </c>
      <c r="F1429" s="33">
        <v>25034</v>
      </c>
      <c r="G1429" s="175">
        <v>40081</v>
      </c>
      <c r="H1429" s="8">
        <v>73</v>
      </c>
      <c r="I1429" s="52">
        <v>40188</v>
      </c>
      <c r="J1429" s="24" t="s">
        <v>1945</v>
      </c>
      <c r="K1429" s="22"/>
      <c r="L1429" s="22" t="s">
        <v>1933</v>
      </c>
      <c r="M1429" s="18"/>
      <c r="N1429" s="11" t="s">
        <v>3454</v>
      </c>
    </row>
    <row r="1430" spans="1:14">
      <c r="A1430" s="4">
        <v>1428</v>
      </c>
      <c r="C1430" s="98" t="s">
        <v>783</v>
      </c>
      <c r="D1430" s="13" t="s">
        <v>1858</v>
      </c>
      <c r="E1430" s="121">
        <v>7633</v>
      </c>
      <c r="F1430" s="33" t="s">
        <v>5281</v>
      </c>
      <c r="G1430" s="175">
        <v>26341</v>
      </c>
      <c r="H1430" s="8">
        <v>51</v>
      </c>
      <c r="I1430" s="52"/>
      <c r="J1430" s="24" t="s">
        <v>1945</v>
      </c>
      <c r="K1430" s="22"/>
      <c r="L1430" s="22" t="s">
        <v>5256</v>
      </c>
      <c r="M1430" s="10" t="s">
        <v>1859</v>
      </c>
      <c r="N1430" s="11" t="s">
        <v>3387</v>
      </c>
    </row>
    <row r="1431" spans="1:14">
      <c r="A1431" s="4">
        <v>1429</v>
      </c>
      <c r="C1431" s="10" t="s">
        <v>719</v>
      </c>
      <c r="D1431" s="5" t="s">
        <v>1858</v>
      </c>
      <c r="E1431" s="120">
        <v>20854</v>
      </c>
      <c r="F1431" s="25">
        <v>31733</v>
      </c>
      <c r="G1431" s="173">
        <v>38361</v>
      </c>
      <c r="H1431" s="8">
        <v>47</v>
      </c>
      <c r="I1431" s="52"/>
      <c r="J1431" s="22" t="s">
        <v>1926</v>
      </c>
      <c r="K1431" s="22" t="s">
        <v>720</v>
      </c>
      <c r="L1431" s="22" t="s">
        <v>1933</v>
      </c>
      <c r="M1431" s="10" t="s">
        <v>721</v>
      </c>
      <c r="N1431" s="11" t="s">
        <v>1654</v>
      </c>
    </row>
    <row r="1432" spans="1:14">
      <c r="A1432" s="4">
        <v>1430</v>
      </c>
      <c r="C1432" s="10" t="s">
        <v>613</v>
      </c>
      <c r="D1432" s="5" t="s">
        <v>1858</v>
      </c>
      <c r="E1432" s="122">
        <v>5332</v>
      </c>
      <c r="F1432" s="25">
        <v>14732</v>
      </c>
      <c r="G1432" s="173">
        <v>29400</v>
      </c>
      <c r="H1432" s="8">
        <v>65</v>
      </c>
      <c r="I1432" s="52"/>
      <c r="J1432" s="22" t="s">
        <v>703</v>
      </c>
      <c r="K1432" s="22"/>
      <c r="L1432" s="22" t="s">
        <v>1962</v>
      </c>
      <c r="M1432" s="10" t="s">
        <v>614</v>
      </c>
      <c r="N1432" s="11" t="s">
        <v>1627</v>
      </c>
    </row>
    <row r="1433" spans="1:14">
      <c r="A1433" s="4">
        <v>1431</v>
      </c>
      <c r="C1433" s="14" t="s">
        <v>4999</v>
      </c>
      <c r="D1433" s="22" t="s">
        <v>1858</v>
      </c>
      <c r="E1433" s="114">
        <v>13833</v>
      </c>
      <c r="F1433" s="25">
        <v>25084</v>
      </c>
      <c r="G1433" s="174">
        <v>42180</v>
      </c>
      <c r="H1433" s="8">
        <v>77</v>
      </c>
      <c r="I1433" s="52">
        <v>42248</v>
      </c>
      <c r="J1433" s="22" t="s">
        <v>1926</v>
      </c>
      <c r="K1433" s="22" t="s">
        <v>796</v>
      </c>
      <c r="L1433" s="22" t="s">
        <v>1924</v>
      </c>
      <c r="N1433" s="11" t="s">
        <v>3365</v>
      </c>
    </row>
    <row r="1434" spans="1:14" ht="12.75">
      <c r="A1434" s="4">
        <v>1432</v>
      </c>
      <c r="C1434" s="10" t="s">
        <v>1681</v>
      </c>
      <c r="D1434" s="5" t="s">
        <v>1858</v>
      </c>
      <c r="F1434" s="25">
        <v>15051</v>
      </c>
      <c r="G1434" s="173"/>
      <c r="I1434" s="52"/>
      <c r="J1434" s="22"/>
      <c r="K1434" s="22"/>
      <c r="L1434" s="22" t="s">
        <v>1928</v>
      </c>
      <c r="M1434" s="18"/>
      <c r="N1434" s="11" t="s">
        <v>1150</v>
      </c>
    </row>
    <row r="1435" spans="1:14">
      <c r="A1435" s="4">
        <v>1433</v>
      </c>
      <c r="B1435" s="27"/>
      <c r="C1435" s="14" t="s">
        <v>5553</v>
      </c>
      <c r="D1435" s="22" t="s">
        <v>1858</v>
      </c>
      <c r="E1435" s="114">
        <v>10404</v>
      </c>
      <c r="F1435" s="25">
        <v>20941</v>
      </c>
      <c r="G1435" s="174">
        <v>42737</v>
      </c>
      <c r="H1435" s="8">
        <v>88</v>
      </c>
      <c r="I1435" s="52">
        <v>42795</v>
      </c>
      <c r="J1435" s="22" t="s">
        <v>1945</v>
      </c>
      <c r="K1435" s="22" t="s">
        <v>5554</v>
      </c>
      <c r="L1435" s="22" t="s">
        <v>1970</v>
      </c>
      <c r="N1435" s="11" t="s">
        <v>3393</v>
      </c>
    </row>
    <row r="1436" spans="1:14">
      <c r="A1436" s="4">
        <v>1434</v>
      </c>
      <c r="B1436" s="27"/>
      <c r="C1436" s="34" t="s">
        <v>5930</v>
      </c>
      <c r="D1436" s="5" t="s">
        <v>1858</v>
      </c>
      <c r="E1436" s="140">
        <v>20113</v>
      </c>
      <c r="F1436" s="42">
        <v>32408</v>
      </c>
      <c r="G1436" s="176">
        <v>43418</v>
      </c>
      <c r="H1436" s="22">
        <v>63</v>
      </c>
      <c r="I1436" s="168">
        <v>43525</v>
      </c>
      <c r="J1436" s="169" t="s">
        <v>1926</v>
      </c>
      <c r="K1436" s="22" t="s">
        <v>2353</v>
      </c>
      <c r="L1436" s="28" t="s">
        <v>1928</v>
      </c>
      <c r="N1436" s="11" t="s">
        <v>3377</v>
      </c>
    </row>
    <row r="1437" spans="1:14">
      <c r="A1437" s="4">
        <v>1435</v>
      </c>
      <c r="C1437" s="100" t="s">
        <v>5607</v>
      </c>
      <c r="D1437" s="24" t="s">
        <v>1858</v>
      </c>
      <c r="E1437" s="131">
        <v>15197</v>
      </c>
      <c r="F1437" s="33">
        <v>25034</v>
      </c>
      <c r="G1437" s="175">
        <v>42910</v>
      </c>
      <c r="H1437" s="8">
        <v>75</v>
      </c>
      <c r="I1437" s="52">
        <v>42979</v>
      </c>
      <c r="J1437" s="24" t="s">
        <v>5608</v>
      </c>
      <c r="K1437" s="22" t="s">
        <v>3172</v>
      </c>
      <c r="L1437" s="22" t="s">
        <v>1924</v>
      </c>
      <c r="M1437" s="44" t="s">
        <v>620</v>
      </c>
      <c r="N1437" s="11" t="s">
        <v>3365</v>
      </c>
    </row>
    <row r="1438" spans="1:14">
      <c r="A1438" s="4">
        <v>1436</v>
      </c>
      <c r="C1438" s="14" t="s">
        <v>5471</v>
      </c>
      <c r="D1438" s="22" t="s">
        <v>1858</v>
      </c>
      <c r="E1438" s="114">
        <v>11871</v>
      </c>
      <c r="F1438" s="25">
        <v>21172</v>
      </c>
      <c r="G1438" s="174">
        <v>42751</v>
      </c>
      <c r="H1438" s="8">
        <v>84</v>
      </c>
      <c r="I1438" s="52"/>
      <c r="J1438" s="22" t="s">
        <v>16</v>
      </c>
      <c r="K1438" s="22" t="s">
        <v>1256</v>
      </c>
      <c r="L1438" s="22" t="s">
        <v>1924</v>
      </c>
      <c r="N1438" s="11" t="s">
        <v>3377</v>
      </c>
    </row>
    <row r="1439" spans="1:14">
      <c r="A1439" s="4">
        <v>1437</v>
      </c>
      <c r="C1439" s="100" t="s">
        <v>4685</v>
      </c>
      <c r="D1439" s="13" t="s">
        <v>1938</v>
      </c>
      <c r="E1439" s="125">
        <v>16769</v>
      </c>
      <c r="F1439" s="33" t="s">
        <v>1938</v>
      </c>
      <c r="G1439" s="175">
        <v>41982</v>
      </c>
      <c r="H1439" s="8">
        <v>69</v>
      </c>
      <c r="I1439" s="52"/>
      <c r="J1439" s="24"/>
      <c r="K1439" s="22" t="s">
        <v>951</v>
      </c>
      <c r="L1439" s="22" t="s">
        <v>1924</v>
      </c>
      <c r="M1439" s="26" t="s">
        <v>2716</v>
      </c>
      <c r="N1439" s="30" t="s">
        <v>3430</v>
      </c>
    </row>
    <row r="1440" spans="1:14">
      <c r="A1440" s="4">
        <v>1438</v>
      </c>
      <c r="B1440" s="27"/>
      <c r="C1440" s="34" t="s">
        <v>5760</v>
      </c>
      <c r="D1440" s="5" t="s">
        <v>1858</v>
      </c>
      <c r="E1440" s="140">
        <v>19827</v>
      </c>
      <c r="F1440" s="42">
        <v>31408</v>
      </c>
      <c r="G1440" s="176">
        <v>43181</v>
      </c>
      <c r="H1440" s="22">
        <v>63</v>
      </c>
      <c r="I1440" s="168">
        <v>43282</v>
      </c>
      <c r="J1440" s="169"/>
      <c r="K1440" s="22" t="s">
        <v>5761</v>
      </c>
      <c r="L1440" s="28" t="s">
        <v>1928</v>
      </c>
      <c r="N1440" s="11" t="s">
        <v>3377</v>
      </c>
    </row>
    <row r="1441" spans="1:14" ht="24">
      <c r="A1441" s="4">
        <v>1439</v>
      </c>
      <c r="C1441" s="34" t="s">
        <v>5695</v>
      </c>
      <c r="D1441" s="5" t="s">
        <v>1858</v>
      </c>
      <c r="E1441" s="140">
        <v>27338</v>
      </c>
      <c r="F1441" s="42">
        <v>41884</v>
      </c>
      <c r="G1441" s="176">
        <v>43071</v>
      </c>
      <c r="H1441" s="22">
        <v>43</v>
      </c>
      <c r="I1441" s="168">
        <v>43160</v>
      </c>
      <c r="J1441" s="169" t="s">
        <v>1081</v>
      </c>
      <c r="K1441" s="22" t="s">
        <v>3147</v>
      </c>
      <c r="L1441" s="22" t="s">
        <v>1928</v>
      </c>
      <c r="M1441" s="10" t="s">
        <v>5696</v>
      </c>
      <c r="N1441" s="11" t="s">
        <v>3377</v>
      </c>
    </row>
    <row r="1442" spans="1:14" ht="24">
      <c r="A1442" s="4">
        <v>1440</v>
      </c>
      <c r="B1442" s="23"/>
      <c r="C1442" s="14" t="s">
        <v>722</v>
      </c>
      <c r="D1442" s="22" t="s">
        <v>1858</v>
      </c>
      <c r="E1442" s="127">
        <v>10592</v>
      </c>
      <c r="F1442" s="25">
        <v>20801</v>
      </c>
      <c r="G1442" s="173">
        <v>26316</v>
      </c>
      <c r="H1442" s="8">
        <v>43</v>
      </c>
      <c r="I1442" s="52"/>
      <c r="J1442" s="22" t="s">
        <v>1861</v>
      </c>
      <c r="K1442" s="22"/>
      <c r="L1442" s="22" t="s">
        <v>1928</v>
      </c>
      <c r="M1442" s="10" t="s">
        <v>4736</v>
      </c>
      <c r="N1442" s="11" t="s">
        <v>4737</v>
      </c>
    </row>
    <row r="1443" spans="1:14">
      <c r="A1443" s="4">
        <v>1441</v>
      </c>
      <c r="C1443" s="14" t="s">
        <v>5463</v>
      </c>
      <c r="D1443" s="28" t="s">
        <v>1858</v>
      </c>
      <c r="E1443" s="115">
        <v>13516</v>
      </c>
      <c r="F1443" s="57">
        <v>24383</v>
      </c>
      <c r="G1443" s="173">
        <v>42731</v>
      </c>
      <c r="H1443" s="7">
        <v>79</v>
      </c>
      <c r="I1443" s="58"/>
      <c r="J1443" s="28" t="s">
        <v>1926</v>
      </c>
      <c r="K1443" s="28" t="s">
        <v>180</v>
      </c>
      <c r="L1443" s="28" t="s">
        <v>1928</v>
      </c>
      <c r="N1443" s="11" t="s">
        <v>3377</v>
      </c>
    </row>
    <row r="1444" spans="1:14" ht="12.75">
      <c r="A1444" s="4">
        <v>1442</v>
      </c>
      <c r="C1444" s="10" t="s">
        <v>723</v>
      </c>
      <c r="D1444" s="5" t="s">
        <v>1952</v>
      </c>
      <c r="E1444" s="122">
        <v>11229</v>
      </c>
      <c r="F1444" s="25">
        <v>20974</v>
      </c>
      <c r="G1444" s="173">
        <v>27902</v>
      </c>
      <c r="H1444" s="8">
        <v>45</v>
      </c>
      <c r="I1444" s="52"/>
      <c r="J1444" s="22" t="s">
        <v>1926</v>
      </c>
      <c r="K1444" s="22"/>
      <c r="L1444" s="22" t="s">
        <v>1928</v>
      </c>
      <c r="M1444" s="10" t="s">
        <v>2</v>
      </c>
      <c r="N1444" s="19"/>
    </row>
    <row r="1445" spans="1:14">
      <c r="A1445" s="4">
        <v>1443</v>
      </c>
      <c r="C1445" s="10" t="s">
        <v>724</v>
      </c>
      <c r="D1445" s="5" t="s">
        <v>1858</v>
      </c>
      <c r="E1445" s="122">
        <v>8994</v>
      </c>
      <c r="F1445" s="25">
        <v>18902</v>
      </c>
      <c r="G1445" s="173">
        <v>37352</v>
      </c>
      <c r="H1445" s="8">
        <v>77</v>
      </c>
      <c r="I1445" s="52">
        <v>37681</v>
      </c>
      <c r="J1445" s="22" t="s">
        <v>53</v>
      </c>
      <c r="K1445" s="22" t="s">
        <v>725</v>
      </c>
      <c r="L1445" s="22" t="s">
        <v>1928</v>
      </c>
      <c r="M1445" s="10" t="s">
        <v>726</v>
      </c>
      <c r="N1445" s="11" t="s">
        <v>1870</v>
      </c>
    </row>
    <row r="1446" spans="1:14">
      <c r="A1446" s="4">
        <v>1444</v>
      </c>
      <c r="C1446" s="34" t="s">
        <v>6180</v>
      </c>
      <c r="D1446" s="5" t="s">
        <v>1858</v>
      </c>
      <c r="E1446" s="140">
        <v>14484</v>
      </c>
      <c r="F1446" s="42">
        <v>25356</v>
      </c>
      <c r="G1446" s="176">
        <v>43862</v>
      </c>
      <c r="H1446" s="22">
        <v>80</v>
      </c>
      <c r="I1446" s="168"/>
      <c r="J1446" s="169" t="s">
        <v>1926</v>
      </c>
      <c r="K1446" s="22" t="s">
        <v>5368</v>
      </c>
      <c r="L1446" s="28" t="s">
        <v>1928</v>
      </c>
      <c r="M1446" s="10" t="s">
        <v>6181</v>
      </c>
      <c r="N1446" s="11" t="s">
        <v>3398</v>
      </c>
    </row>
    <row r="1447" spans="1:14" ht="12.75">
      <c r="A1447" s="4">
        <v>1445</v>
      </c>
      <c r="C1447" s="10" t="s">
        <v>1652</v>
      </c>
      <c r="D1447" s="5" t="s">
        <v>1938</v>
      </c>
      <c r="E1447" s="120">
        <v>9405</v>
      </c>
      <c r="F1447" s="33" t="s">
        <v>1938</v>
      </c>
      <c r="G1447" s="173">
        <v>38506</v>
      </c>
      <c r="H1447" s="8">
        <v>79</v>
      </c>
      <c r="I1447" s="52"/>
      <c r="J1447" s="22"/>
      <c r="K1447" s="22" t="s">
        <v>727</v>
      </c>
      <c r="L1447" s="22" t="s">
        <v>1928</v>
      </c>
      <c r="M1447" s="41"/>
      <c r="N1447" s="11" t="s">
        <v>629</v>
      </c>
    </row>
    <row r="1448" spans="1:14">
      <c r="A1448" s="4">
        <v>1446</v>
      </c>
      <c r="C1448" s="10" t="s">
        <v>1478</v>
      </c>
      <c r="D1448" s="5" t="s">
        <v>1858</v>
      </c>
      <c r="E1448" s="122">
        <v>5184</v>
      </c>
      <c r="F1448" s="25">
        <v>16071</v>
      </c>
      <c r="G1448" s="173">
        <v>29970</v>
      </c>
      <c r="H1448" s="8">
        <v>67</v>
      </c>
      <c r="I1448" s="52"/>
      <c r="J1448" s="22" t="s">
        <v>728</v>
      </c>
      <c r="K1448" s="22" t="s">
        <v>54</v>
      </c>
      <c r="L1448" s="22" t="s">
        <v>1928</v>
      </c>
      <c r="M1448" s="10" t="s">
        <v>1859</v>
      </c>
      <c r="N1448" s="11" t="s">
        <v>1595</v>
      </c>
    </row>
    <row r="1449" spans="1:14" ht="24">
      <c r="A1449" s="4">
        <v>1447</v>
      </c>
      <c r="B1449" s="27"/>
      <c r="C1449" s="34" t="s">
        <v>6067</v>
      </c>
      <c r="D1449" s="5" t="s">
        <v>1858</v>
      </c>
      <c r="E1449" s="140">
        <v>13389</v>
      </c>
      <c r="F1449" s="42">
        <v>24600</v>
      </c>
      <c r="G1449" s="176">
        <v>43706</v>
      </c>
      <c r="H1449" s="22">
        <v>83</v>
      </c>
      <c r="I1449" s="168">
        <v>43770</v>
      </c>
      <c r="J1449" s="169"/>
      <c r="K1449" s="22" t="s">
        <v>6066</v>
      </c>
      <c r="L1449" s="28" t="s">
        <v>429</v>
      </c>
      <c r="N1449" s="11" t="s">
        <v>3377</v>
      </c>
    </row>
    <row r="1450" spans="1:14">
      <c r="A1450" s="4">
        <v>1448</v>
      </c>
      <c r="C1450" s="98" t="s">
        <v>729</v>
      </c>
      <c r="D1450" s="13" t="s">
        <v>1858</v>
      </c>
      <c r="E1450" s="121">
        <v>14086</v>
      </c>
      <c r="F1450" s="33">
        <v>25675</v>
      </c>
      <c r="G1450" s="175">
        <v>35970</v>
      </c>
      <c r="H1450" s="8">
        <v>59</v>
      </c>
      <c r="I1450" s="52"/>
      <c r="J1450" s="24" t="s">
        <v>1926</v>
      </c>
      <c r="K1450" s="22" t="s">
        <v>1893</v>
      </c>
      <c r="L1450" s="22" t="s">
        <v>1928</v>
      </c>
      <c r="M1450" s="10" t="s">
        <v>1950</v>
      </c>
      <c r="N1450" s="11" t="s">
        <v>3455</v>
      </c>
    </row>
    <row r="1451" spans="1:14">
      <c r="A1451" s="4">
        <v>1449</v>
      </c>
      <c r="B1451" s="27"/>
      <c r="C1451" s="34" t="s">
        <v>6064</v>
      </c>
      <c r="D1451" s="5" t="s">
        <v>1938</v>
      </c>
      <c r="E1451" s="140">
        <v>14948</v>
      </c>
      <c r="F1451" s="42" t="s">
        <v>1938</v>
      </c>
      <c r="G1451" s="176">
        <v>35549</v>
      </c>
      <c r="H1451" s="22">
        <v>56</v>
      </c>
      <c r="I1451" s="168"/>
      <c r="J1451" s="169"/>
      <c r="K1451" s="22" t="s">
        <v>6065</v>
      </c>
      <c r="L1451" s="28" t="s">
        <v>429</v>
      </c>
      <c r="N1451" s="11" t="s">
        <v>3365</v>
      </c>
    </row>
    <row r="1452" spans="1:14">
      <c r="A1452" s="4">
        <v>1450</v>
      </c>
      <c r="C1452" s="10" t="s">
        <v>4695</v>
      </c>
      <c r="D1452" s="5" t="s">
        <v>1858</v>
      </c>
      <c r="E1452" s="122">
        <v>13069</v>
      </c>
      <c r="F1452" s="25">
        <v>23102</v>
      </c>
      <c r="G1452" s="173">
        <v>41233</v>
      </c>
      <c r="H1452" s="8">
        <v>77</v>
      </c>
      <c r="I1452" s="52">
        <v>41275</v>
      </c>
      <c r="J1452" s="22" t="s">
        <v>1926</v>
      </c>
      <c r="K1452" s="22" t="s">
        <v>1333</v>
      </c>
      <c r="L1452" s="22" t="s">
        <v>1928</v>
      </c>
      <c r="M1452" s="10" t="s">
        <v>4048</v>
      </c>
      <c r="N1452" s="11" t="s">
        <v>2815</v>
      </c>
    </row>
    <row r="1453" spans="1:14">
      <c r="A1453" s="4">
        <v>1451</v>
      </c>
      <c r="C1453" s="10" t="s">
        <v>2739</v>
      </c>
      <c r="D1453" s="5" t="s">
        <v>1858</v>
      </c>
      <c r="E1453" s="122">
        <v>7222</v>
      </c>
      <c r="F1453" s="25">
        <v>15648</v>
      </c>
      <c r="G1453" s="174">
        <v>35854</v>
      </c>
      <c r="H1453" s="8">
        <v>78</v>
      </c>
      <c r="I1453" s="52"/>
      <c r="J1453" s="22" t="s">
        <v>1287</v>
      </c>
      <c r="K1453" s="22" t="s">
        <v>150</v>
      </c>
      <c r="L1453" s="22" t="s">
        <v>1924</v>
      </c>
      <c r="M1453" s="17"/>
      <c r="N1453" s="11" t="s">
        <v>906</v>
      </c>
    </row>
    <row r="1454" spans="1:14" ht="12.75">
      <c r="A1454" s="4">
        <v>1452</v>
      </c>
      <c r="C1454" s="98" t="s">
        <v>2958</v>
      </c>
      <c r="D1454" s="13" t="s">
        <v>1938</v>
      </c>
      <c r="E1454" s="121">
        <v>7645</v>
      </c>
      <c r="F1454" s="33" t="s">
        <v>1938</v>
      </c>
      <c r="G1454" s="175">
        <v>37360</v>
      </c>
      <c r="H1454" s="8">
        <v>81</v>
      </c>
      <c r="I1454" s="52"/>
      <c r="J1454" s="24"/>
      <c r="K1454" s="22" t="s">
        <v>2959</v>
      </c>
      <c r="L1454" s="22" t="s">
        <v>1924</v>
      </c>
      <c r="M1454" s="41"/>
      <c r="N1454" s="11" t="s">
        <v>3367</v>
      </c>
    </row>
    <row r="1455" spans="1:14" ht="24">
      <c r="A1455" s="4">
        <v>1453</v>
      </c>
      <c r="C1455" s="14" t="s">
        <v>4665</v>
      </c>
      <c r="D1455" s="5" t="s">
        <v>1858</v>
      </c>
      <c r="E1455" s="123">
        <v>19327</v>
      </c>
      <c r="F1455" s="25">
        <v>32461</v>
      </c>
      <c r="G1455" s="174">
        <v>41951</v>
      </c>
      <c r="H1455" s="8">
        <v>61</v>
      </c>
      <c r="I1455" s="52">
        <v>42005</v>
      </c>
      <c r="J1455" s="22"/>
      <c r="K1455" s="22" t="s">
        <v>1333</v>
      </c>
      <c r="L1455" s="22" t="s">
        <v>1928</v>
      </c>
      <c r="M1455" s="26" t="s">
        <v>2019</v>
      </c>
      <c r="N1455" s="30" t="s">
        <v>3377</v>
      </c>
    </row>
    <row r="1456" spans="1:14">
      <c r="A1456" s="4">
        <v>1454</v>
      </c>
      <c r="C1456" s="98" t="s">
        <v>2960</v>
      </c>
      <c r="D1456" s="13" t="s">
        <v>1858</v>
      </c>
      <c r="E1456" s="119">
        <v>11769</v>
      </c>
      <c r="F1456" s="33">
        <v>22767</v>
      </c>
      <c r="G1456" s="175">
        <v>32643</v>
      </c>
      <c r="H1456" s="8">
        <v>57</v>
      </c>
      <c r="I1456" s="52"/>
      <c r="J1456" s="24" t="s">
        <v>2678</v>
      </c>
      <c r="K1456" s="22" t="s">
        <v>2961</v>
      </c>
      <c r="L1456" s="22" t="s">
        <v>1970</v>
      </c>
      <c r="M1456" s="10" t="s">
        <v>1859</v>
      </c>
      <c r="N1456" s="11" t="s">
        <v>3366</v>
      </c>
    </row>
    <row r="1457" spans="1:14" ht="12.75">
      <c r="A1457" s="4">
        <v>1455</v>
      </c>
      <c r="B1457" s="12"/>
      <c r="C1457" s="32" t="s">
        <v>3667</v>
      </c>
      <c r="D1457" s="3" t="s">
        <v>1938</v>
      </c>
      <c r="E1457" s="122">
        <v>8728</v>
      </c>
      <c r="F1457" s="33" t="s">
        <v>1938</v>
      </c>
      <c r="G1457" s="174">
        <v>40541</v>
      </c>
      <c r="H1457" s="8">
        <v>87</v>
      </c>
      <c r="I1457" s="23"/>
      <c r="J1457" s="23"/>
      <c r="K1457" s="23" t="s">
        <v>1225</v>
      </c>
      <c r="L1457" s="22" t="s">
        <v>1928</v>
      </c>
      <c r="M1457" s="18"/>
      <c r="N1457" s="11" t="s">
        <v>3430</v>
      </c>
    </row>
    <row r="1458" spans="1:14" ht="12.75">
      <c r="A1458" s="4">
        <v>1456</v>
      </c>
      <c r="C1458" s="98" t="s">
        <v>2505</v>
      </c>
      <c r="D1458" s="13" t="s">
        <v>1858</v>
      </c>
      <c r="E1458" s="121">
        <v>7852</v>
      </c>
      <c r="F1458" s="33">
        <v>18619</v>
      </c>
      <c r="G1458" s="175">
        <v>39885</v>
      </c>
      <c r="H1458" s="8">
        <v>87</v>
      </c>
      <c r="I1458" s="52">
        <v>40003</v>
      </c>
      <c r="J1458" s="24" t="s">
        <v>86</v>
      </c>
      <c r="K1458" s="22" t="s">
        <v>455</v>
      </c>
      <c r="L1458" s="22" t="s">
        <v>1928</v>
      </c>
      <c r="M1458" s="18"/>
      <c r="N1458" s="11" t="s">
        <v>3383</v>
      </c>
    </row>
    <row r="1459" spans="1:14">
      <c r="A1459" s="4">
        <v>1457</v>
      </c>
      <c r="C1459" s="10" t="s">
        <v>730</v>
      </c>
      <c r="D1459" s="5" t="s">
        <v>1858</v>
      </c>
      <c r="E1459" s="123">
        <v>15491</v>
      </c>
      <c r="F1459" s="25">
        <v>25612</v>
      </c>
      <c r="G1459" s="173">
        <v>37330</v>
      </c>
      <c r="H1459" s="8">
        <v>59</v>
      </c>
      <c r="I1459" s="52" t="s">
        <v>1931</v>
      </c>
      <c r="J1459" s="22" t="s">
        <v>1926</v>
      </c>
      <c r="K1459" s="22" t="s">
        <v>152</v>
      </c>
      <c r="L1459" s="22" t="s">
        <v>1928</v>
      </c>
      <c r="M1459" s="10" t="s">
        <v>1862</v>
      </c>
      <c r="N1459" s="11" t="s">
        <v>72</v>
      </c>
    </row>
    <row r="1460" spans="1:14">
      <c r="A1460" s="4">
        <v>1458</v>
      </c>
      <c r="C1460" s="98" t="s">
        <v>2592</v>
      </c>
      <c r="D1460" s="13" t="s">
        <v>1858</v>
      </c>
      <c r="E1460" s="121">
        <v>12291</v>
      </c>
      <c r="F1460" s="33">
        <v>20974</v>
      </c>
      <c r="G1460" s="171">
        <v>40015</v>
      </c>
      <c r="H1460" s="8">
        <v>75</v>
      </c>
      <c r="I1460" s="52">
        <v>40095</v>
      </c>
      <c r="J1460" s="24" t="s">
        <v>1926</v>
      </c>
      <c r="K1460" s="22" t="s">
        <v>2593</v>
      </c>
      <c r="L1460" s="22" t="s">
        <v>1928</v>
      </c>
      <c r="M1460" s="10" t="s">
        <v>618</v>
      </c>
      <c r="N1460" s="11" t="s">
        <v>4738</v>
      </c>
    </row>
    <row r="1461" spans="1:14">
      <c r="A1461" s="4">
        <v>1459</v>
      </c>
      <c r="C1461" s="14" t="s">
        <v>5462</v>
      </c>
      <c r="D1461" s="28" t="s">
        <v>1858</v>
      </c>
      <c r="E1461" s="115">
        <v>10205</v>
      </c>
      <c r="F1461" s="57">
        <v>20211</v>
      </c>
      <c r="G1461" s="173">
        <v>42727</v>
      </c>
      <c r="H1461" s="7">
        <v>89</v>
      </c>
      <c r="I1461" s="58"/>
      <c r="J1461" s="28" t="s">
        <v>1945</v>
      </c>
      <c r="K1461" s="28"/>
      <c r="L1461" s="28" t="s">
        <v>1933</v>
      </c>
      <c r="N1461" s="11" t="s">
        <v>3501</v>
      </c>
    </row>
    <row r="1462" spans="1:14">
      <c r="A1462" s="4">
        <v>1460</v>
      </c>
      <c r="B1462" s="27"/>
      <c r="C1462" s="34" t="s">
        <v>5983</v>
      </c>
      <c r="D1462" s="5" t="s">
        <v>1858</v>
      </c>
      <c r="E1462" s="140">
        <v>14279</v>
      </c>
      <c r="F1462" s="42">
        <v>24642</v>
      </c>
      <c r="G1462" s="176">
        <v>43560</v>
      </c>
      <c r="H1462" s="22">
        <v>80</v>
      </c>
      <c r="I1462" s="168">
        <v>43586</v>
      </c>
      <c r="J1462" s="169" t="s">
        <v>1926</v>
      </c>
      <c r="K1462" s="22" t="s">
        <v>4290</v>
      </c>
      <c r="L1462" s="28" t="s">
        <v>5045</v>
      </c>
      <c r="N1462" s="11" t="s">
        <v>3377</v>
      </c>
    </row>
    <row r="1463" spans="1:14">
      <c r="A1463" s="4">
        <v>1461</v>
      </c>
      <c r="C1463" s="14" t="s">
        <v>5168</v>
      </c>
      <c r="D1463" s="22" t="s">
        <v>1858</v>
      </c>
      <c r="E1463" s="114">
        <v>18523</v>
      </c>
      <c r="F1463" s="25">
        <v>28923</v>
      </c>
      <c r="G1463" s="174">
        <v>42449</v>
      </c>
      <c r="H1463" s="8">
        <v>65</v>
      </c>
      <c r="I1463" s="52"/>
      <c r="J1463" s="22" t="s">
        <v>1926</v>
      </c>
      <c r="K1463" s="22" t="s">
        <v>1644</v>
      </c>
      <c r="L1463" s="22" t="s">
        <v>1928</v>
      </c>
      <c r="M1463" s="10" t="s">
        <v>2415</v>
      </c>
      <c r="N1463" s="11" t="s">
        <v>3430</v>
      </c>
    </row>
    <row r="1464" spans="1:14" ht="12.75">
      <c r="A1464" s="4">
        <v>1462</v>
      </c>
      <c r="C1464" s="10" t="s">
        <v>4359</v>
      </c>
      <c r="D1464" s="5" t="s">
        <v>1858</v>
      </c>
      <c r="E1464" s="122">
        <v>10718</v>
      </c>
      <c r="F1464" s="25">
        <v>20575</v>
      </c>
      <c r="G1464" s="173">
        <v>41263</v>
      </c>
      <c r="H1464" s="8">
        <v>83</v>
      </c>
      <c r="I1464" s="52">
        <v>41306</v>
      </c>
      <c r="J1464" s="22" t="s">
        <v>1926</v>
      </c>
      <c r="K1464" s="22" t="s">
        <v>1158</v>
      </c>
      <c r="L1464" s="22" t="s">
        <v>1928</v>
      </c>
      <c r="M1464" s="18"/>
      <c r="N1464" s="11" t="s">
        <v>3430</v>
      </c>
    </row>
    <row r="1465" spans="1:14">
      <c r="A1465" s="4">
        <v>1463</v>
      </c>
      <c r="C1465" s="10" t="s">
        <v>731</v>
      </c>
      <c r="D1465" s="5" t="s">
        <v>1858</v>
      </c>
      <c r="E1465" s="122">
        <v>5633</v>
      </c>
      <c r="F1465" s="25">
        <v>16396</v>
      </c>
      <c r="G1465" s="173">
        <v>29360</v>
      </c>
      <c r="H1465" s="8">
        <v>64</v>
      </c>
      <c r="I1465" s="52"/>
      <c r="J1465" s="22" t="s">
        <v>1926</v>
      </c>
      <c r="K1465" s="22" t="s">
        <v>1105</v>
      </c>
      <c r="L1465" s="22" t="s">
        <v>1928</v>
      </c>
      <c r="M1465" s="10" t="s">
        <v>732</v>
      </c>
      <c r="N1465" s="11" t="s">
        <v>3456</v>
      </c>
    </row>
    <row r="1466" spans="1:14">
      <c r="A1466" s="4">
        <v>1464</v>
      </c>
      <c r="C1466" s="10" t="s">
        <v>313</v>
      </c>
      <c r="D1466" s="5" t="s">
        <v>1938</v>
      </c>
      <c r="E1466" s="120">
        <v>7050</v>
      </c>
      <c r="F1466" s="33" t="s">
        <v>1938</v>
      </c>
      <c r="G1466" s="173">
        <v>29360</v>
      </c>
      <c r="H1466" s="8">
        <v>61</v>
      </c>
      <c r="I1466" s="52"/>
      <c r="J1466" s="22"/>
      <c r="K1466" s="22" t="s">
        <v>3163</v>
      </c>
      <c r="L1466" s="22" t="s">
        <v>1928</v>
      </c>
      <c r="M1466" s="17" t="s">
        <v>732</v>
      </c>
      <c r="N1466" s="11" t="s">
        <v>3456</v>
      </c>
    </row>
    <row r="1467" spans="1:14" ht="12.75">
      <c r="A1467" s="4">
        <v>1465</v>
      </c>
      <c r="C1467" s="10" t="s">
        <v>4520</v>
      </c>
      <c r="D1467" s="5" t="s">
        <v>1858</v>
      </c>
      <c r="E1467" s="115">
        <v>8170</v>
      </c>
      <c r="F1467" s="25">
        <v>18356</v>
      </c>
      <c r="G1467" s="174">
        <v>41801</v>
      </c>
      <c r="H1467" s="8">
        <v>92</v>
      </c>
      <c r="I1467" s="52">
        <v>41852</v>
      </c>
      <c r="J1467" s="22" t="s">
        <v>53</v>
      </c>
      <c r="K1467" s="22" t="s">
        <v>264</v>
      </c>
      <c r="L1467" s="22" t="s">
        <v>1962</v>
      </c>
      <c r="M1467" s="18"/>
      <c r="N1467" s="11" t="s">
        <v>3377</v>
      </c>
    </row>
    <row r="1468" spans="1:14">
      <c r="A1468" s="4">
        <v>1466</v>
      </c>
      <c r="C1468" s="98" t="s">
        <v>425</v>
      </c>
      <c r="D1468" s="13" t="s">
        <v>1952</v>
      </c>
      <c r="E1468" s="121">
        <v>24697</v>
      </c>
      <c r="F1468" s="33">
        <v>36955</v>
      </c>
      <c r="G1468" s="175">
        <v>38999</v>
      </c>
      <c r="H1468" s="8">
        <v>39</v>
      </c>
      <c r="I1468" s="52">
        <v>39089</v>
      </c>
      <c r="J1468" s="24" t="s">
        <v>1926</v>
      </c>
      <c r="K1468" s="22" t="s">
        <v>819</v>
      </c>
      <c r="L1468" s="22" t="s">
        <v>1928</v>
      </c>
      <c r="M1468" s="10" t="s">
        <v>2</v>
      </c>
      <c r="N1468" s="11" t="s">
        <v>3393</v>
      </c>
    </row>
    <row r="1469" spans="1:14" ht="12.75">
      <c r="A1469" s="4">
        <v>1467</v>
      </c>
      <c r="C1469" s="100" t="s">
        <v>2414</v>
      </c>
      <c r="D1469" s="24" t="s">
        <v>1858</v>
      </c>
      <c r="E1469" s="119">
        <v>6897</v>
      </c>
      <c r="F1469" s="33">
        <v>16539</v>
      </c>
      <c r="G1469" s="175">
        <v>39591</v>
      </c>
      <c r="H1469" s="8">
        <v>89</v>
      </c>
      <c r="I1469" s="52"/>
      <c r="J1469" s="24"/>
      <c r="K1469" s="22" t="s">
        <v>2413</v>
      </c>
      <c r="L1469" s="22" t="s">
        <v>1962</v>
      </c>
      <c r="M1469" s="18"/>
      <c r="N1469" s="11" t="s">
        <v>3374</v>
      </c>
    </row>
    <row r="1470" spans="1:14">
      <c r="A1470" s="4">
        <v>1468</v>
      </c>
      <c r="C1470" s="10" t="s">
        <v>2086</v>
      </c>
      <c r="D1470" s="5" t="s">
        <v>1938</v>
      </c>
      <c r="E1470" s="120">
        <v>8716</v>
      </c>
      <c r="F1470" s="33" t="s">
        <v>1938</v>
      </c>
      <c r="G1470" s="174">
        <v>38487</v>
      </c>
      <c r="H1470" s="8">
        <v>81</v>
      </c>
      <c r="I1470" s="52"/>
      <c r="J1470" s="22"/>
      <c r="K1470" s="22" t="s">
        <v>2087</v>
      </c>
      <c r="L1470" s="22" t="s">
        <v>1962</v>
      </c>
      <c r="M1470" s="17"/>
      <c r="N1470" s="11" t="s">
        <v>3374</v>
      </c>
    </row>
    <row r="1471" spans="1:14">
      <c r="A1471" s="4">
        <v>1469</v>
      </c>
      <c r="B1471" s="27"/>
      <c r="C1471" s="98" t="s">
        <v>1479</v>
      </c>
      <c r="D1471" s="13" t="s">
        <v>1858</v>
      </c>
      <c r="E1471" s="121">
        <v>5450</v>
      </c>
      <c r="F1471" s="33">
        <v>16110</v>
      </c>
      <c r="G1471" s="175">
        <v>28294</v>
      </c>
      <c r="H1471" s="8">
        <v>62</v>
      </c>
      <c r="I1471" s="52"/>
      <c r="J1471" s="24" t="s">
        <v>1926</v>
      </c>
      <c r="K1471" s="22" t="s">
        <v>300</v>
      </c>
      <c r="L1471" s="22" t="s">
        <v>1928</v>
      </c>
      <c r="M1471" s="10" t="s">
        <v>1859</v>
      </c>
      <c r="N1471" s="11" t="s">
        <v>1595</v>
      </c>
    </row>
    <row r="1472" spans="1:14">
      <c r="A1472" s="4">
        <v>1470</v>
      </c>
      <c r="C1472" s="98" t="s">
        <v>733</v>
      </c>
      <c r="D1472" s="13" t="s">
        <v>1952</v>
      </c>
      <c r="E1472" s="119">
        <v>17565</v>
      </c>
      <c r="F1472" s="33" t="s">
        <v>4902</v>
      </c>
      <c r="G1472" s="171">
        <v>30475</v>
      </c>
      <c r="H1472" s="8">
        <v>35</v>
      </c>
      <c r="I1472" s="52"/>
      <c r="J1472" s="24" t="s">
        <v>1926</v>
      </c>
      <c r="K1472" s="22"/>
      <c r="L1472" s="22" t="s">
        <v>2019</v>
      </c>
      <c r="M1472" s="10" t="s">
        <v>1859</v>
      </c>
      <c r="N1472" s="11" t="s">
        <v>1931</v>
      </c>
    </row>
    <row r="1473" spans="1:14">
      <c r="A1473" s="4">
        <v>1471</v>
      </c>
      <c r="C1473" s="10" t="s">
        <v>2181</v>
      </c>
      <c r="D1473" s="5" t="s">
        <v>1858</v>
      </c>
      <c r="E1473" s="122">
        <v>11274</v>
      </c>
      <c r="F1473" s="25">
        <v>21653</v>
      </c>
      <c r="G1473" s="173">
        <v>35162</v>
      </c>
      <c r="H1473" s="8">
        <v>65</v>
      </c>
      <c r="I1473" s="52" t="s">
        <v>1931</v>
      </c>
      <c r="J1473" s="22" t="s">
        <v>1054</v>
      </c>
      <c r="K1473" s="22" t="s">
        <v>373</v>
      </c>
      <c r="L1473" s="22" t="s">
        <v>1823</v>
      </c>
      <c r="M1473" s="10" t="s">
        <v>1859</v>
      </c>
      <c r="N1473" s="11" t="s">
        <v>3412</v>
      </c>
    </row>
    <row r="1474" spans="1:14">
      <c r="A1474" s="4">
        <v>1472</v>
      </c>
      <c r="C1474" s="14" t="s">
        <v>5209</v>
      </c>
      <c r="D1474" s="22" t="s">
        <v>1938</v>
      </c>
      <c r="E1474" s="114">
        <v>15516</v>
      </c>
      <c r="F1474" s="25" t="s">
        <v>1938</v>
      </c>
      <c r="G1474" s="174">
        <v>42381</v>
      </c>
      <c r="H1474" s="8">
        <v>73</v>
      </c>
      <c r="I1474" s="52"/>
      <c r="J1474" s="22"/>
      <c r="K1474" s="22" t="s">
        <v>4544</v>
      </c>
      <c r="L1474" s="22" t="s">
        <v>1823</v>
      </c>
      <c r="N1474" s="11" t="s">
        <v>3377</v>
      </c>
    </row>
    <row r="1475" spans="1:14" ht="12.75">
      <c r="A1475" s="4">
        <v>1473</v>
      </c>
      <c r="B1475" s="23"/>
      <c r="C1475" s="14" t="s">
        <v>4026</v>
      </c>
      <c r="D1475" s="22" t="s">
        <v>1858</v>
      </c>
      <c r="E1475" s="130">
        <v>5862</v>
      </c>
      <c r="F1475" s="25">
        <v>16889</v>
      </c>
      <c r="G1475" s="173">
        <v>41208</v>
      </c>
      <c r="H1475" s="8">
        <v>96</v>
      </c>
      <c r="I1475" s="52">
        <v>41244</v>
      </c>
      <c r="J1475" s="22" t="s">
        <v>344</v>
      </c>
      <c r="K1475" s="22" t="s">
        <v>264</v>
      </c>
      <c r="L1475" s="22" t="s">
        <v>1928</v>
      </c>
      <c r="M1475" s="18"/>
      <c r="N1475" s="11" t="s">
        <v>3377</v>
      </c>
    </row>
    <row r="1476" spans="1:14">
      <c r="A1476" s="4">
        <v>1474</v>
      </c>
      <c r="C1476" s="10" t="s">
        <v>735</v>
      </c>
      <c r="D1476" s="5" t="s">
        <v>1858</v>
      </c>
      <c r="E1476" s="120">
        <v>13042</v>
      </c>
      <c r="F1476" s="25">
        <v>22388</v>
      </c>
      <c r="G1476" s="173">
        <v>38100</v>
      </c>
      <c r="H1476" s="8">
        <v>68</v>
      </c>
      <c r="I1476" s="52"/>
      <c r="J1476" s="22" t="s">
        <v>2033</v>
      </c>
      <c r="K1476" s="22" t="s">
        <v>736</v>
      </c>
      <c r="L1476" s="22" t="s">
        <v>1928</v>
      </c>
      <c r="M1476" s="10" t="s">
        <v>1950</v>
      </c>
      <c r="N1476" s="28" t="s">
        <v>629</v>
      </c>
    </row>
    <row r="1477" spans="1:14">
      <c r="A1477" s="4">
        <v>1475</v>
      </c>
      <c r="C1477" s="14" t="s">
        <v>737</v>
      </c>
      <c r="D1477" s="22" t="s">
        <v>1858</v>
      </c>
      <c r="E1477" s="122">
        <v>14782</v>
      </c>
      <c r="F1477" s="25">
        <v>25325</v>
      </c>
      <c r="G1477" s="173">
        <v>38000</v>
      </c>
      <c r="H1477" s="8">
        <v>63</v>
      </c>
      <c r="I1477" s="52">
        <v>38047</v>
      </c>
      <c r="J1477" s="22" t="s">
        <v>1926</v>
      </c>
      <c r="K1477" s="22" t="s">
        <v>738</v>
      </c>
      <c r="L1477" s="22" t="s">
        <v>1928</v>
      </c>
      <c r="M1477" s="10" t="s">
        <v>1859</v>
      </c>
      <c r="N1477" s="11" t="s">
        <v>1931</v>
      </c>
    </row>
    <row r="1478" spans="1:14">
      <c r="A1478" s="4">
        <v>1476</v>
      </c>
      <c r="C1478" s="98" t="s">
        <v>739</v>
      </c>
      <c r="D1478" s="13" t="s">
        <v>1858</v>
      </c>
      <c r="E1478" s="121">
        <v>13581</v>
      </c>
      <c r="F1478" s="33">
        <v>24194</v>
      </c>
      <c r="G1478" s="175">
        <v>33415</v>
      </c>
      <c r="H1478" s="8">
        <v>54</v>
      </c>
      <c r="I1478" s="52"/>
      <c r="J1478" s="24" t="s">
        <v>1926</v>
      </c>
      <c r="K1478" s="22"/>
      <c r="L1478" s="22" t="s">
        <v>1933</v>
      </c>
      <c r="M1478" s="10" t="s">
        <v>1859</v>
      </c>
      <c r="N1478" s="11" t="s">
        <v>1555</v>
      </c>
    </row>
    <row r="1479" spans="1:14">
      <c r="A1479" s="4">
        <v>1477</v>
      </c>
      <c r="C1479" s="10" t="s">
        <v>740</v>
      </c>
      <c r="D1479" s="5" t="s">
        <v>1858</v>
      </c>
      <c r="E1479" s="122">
        <v>13293</v>
      </c>
      <c r="F1479" s="25">
        <v>23592</v>
      </c>
      <c r="G1479" s="173">
        <v>34020</v>
      </c>
      <c r="H1479" s="8">
        <v>56</v>
      </c>
      <c r="I1479" s="52">
        <v>34121</v>
      </c>
      <c r="J1479" s="22" t="s">
        <v>1926</v>
      </c>
      <c r="K1479" s="22" t="s">
        <v>662</v>
      </c>
      <c r="L1479" s="22" t="s">
        <v>1928</v>
      </c>
      <c r="M1479" s="10" t="s">
        <v>1859</v>
      </c>
      <c r="N1479" s="11" t="s">
        <v>3368</v>
      </c>
    </row>
    <row r="1480" spans="1:14" ht="12.75">
      <c r="A1480" s="4">
        <v>1478</v>
      </c>
      <c r="C1480" s="99" t="s">
        <v>4500</v>
      </c>
      <c r="D1480" s="5" t="s">
        <v>1858</v>
      </c>
      <c r="E1480" s="115">
        <v>7522</v>
      </c>
      <c r="F1480" s="25">
        <v>18156</v>
      </c>
      <c r="G1480" s="173">
        <v>41784</v>
      </c>
      <c r="H1480" s="8">
        <v>93</v>
      </c>
      <c r="I1480" s="52">
        <v>41821</v>
      </c>
      <c r="J1480" s="22" t="s">
        <v>1427</v>
      </c>
      <c r="K1480" s="22" t="s">
        <v>4499</v>
      </c>
      <c r="L1480" s="22" t="s">
        <v>1928</v>
      </c>
      <c r="M1480" s="18"/>
      <c r="N1480" s="11" t="s">
        <v>3377</v>
      </c>
    </row>
    <row r="1481" spans="1:14">
      <c r="A1481" s="4">
        <v>1479</v>
      </c>
      <c r="C1481" s="10" t="s">
        <v>2088</v>
      </c>
      <c r="D1481" s="5" t="s">
        <v>1938</v>
      </c>
      <c r="E1481" s="122">
        <v>4982</v>
      </c>
      <c r="F1481" s="33" t="s">
        <v>1938</v>
      </c>
      <c r="G1481" s="173">
        <v>36447</v>
      </c>
      <c r="H1481" s="8">
        <v>86</v>
      </c>
      <c r="I1481" s="52"/>
      <c r="J1481" s="22"/>
      <c r="K1481" s="22" t="s">
        <v>754</v>
      </c>
      <c r="L1481" s="28" t="s">
        <v>1928</v>
      </c>
      <c r="M1481" s="17"/>
      <c r="N1481" s="11" t="s">
        <v>3374</v>
      </c>
    </row>
    <row r="1482" spans="1:14" ht="12.75">
      <c r="A1482" s="4">
        <v>1480</v>
      </c>
      <c r="C1482" s="98" t="s">
        <v>1838</v>
      </c>
      <c r="D1482" s="13" t="s">
        <v>1938</v>
      </c>
      <c r="E1482" s="125"/>
      <c r="F1482" s="33" t="s">
        <v>1938</v>
      </c>
      <c r="G1482" s="171"/>
      <c r="I1482" s="52"/>
      <c r="J1482" s="24"/>
      <c r="K1482" s="22" t="s">
        <v>2455</v>
      </c>
      <c r="L1482" s="22" t="s">
        <v>1924</v>
      </c>
      <c r="M1482" s="18"/>
      <c r="N1482" s="11" t="s">
        <v>856</v>
      </c>
    </row>
    <row r="1483" spans="1:14">
      <c r="A1483" s="4">
        <v>1481</v>
      </c>
      <c r="C1483" s="98" t="s">
        <v>1837</v>
      </c>
      <c r="D1483" s="13" t="s">
        <v>1858</v>
      </c>
      <c r="E1483" s="121">
        <v>6426</v>
      </c>
      <c r="F1483" s="33">
        <v>15503</v>
      </c>
      <c r="G1483" s="175">
        <v>39252</v>
      </c>
      <c r="H1483" s="8">
        <v>89</v>
      </c>
      <c r="I1483" s="52">
        <v>39301</v>
      </c>
      <c r="J1483" s="24" t="s">
        <v>46</v>
      </c>
      <c r="K1483" s="22" t="s">
        <v>394</v>
      </c>
      <c r="L1483" s="22" t="s">
        <v>1924</v>
      </c>
      <c r="M1483" s="10" t="s">
        <v>208</v>
      </c>
      <c r="N1483" s="11" t="s">
        <v>65</v>
      </c>
    </row>
    <row r="1484" spans="1:14" ht="24">
      <c r="A1484" s="4">
        <v>1482</v>
      </c>
      <c r="C1484" s="10" t="s">
        <v>742</v>
      </c>
      <c r="D1484" s="5" t="s">
        <v>1858</v>
      </c>
      <c r="E1484" s="123">
        <v>15036</v>
      </c>
      <c r="F1484" s="25">
        <v>24208</v>
      </c>
      <c r="G1484" s="173">
        <v>34405</v>
      </c>
      <c r="H1484" s="8">
        <v>53</v>
      </c>
      <c r="I1484" s="52">
        <v>34455</v>
      </c>
      <c r="J1484" s="22" t="s">
        <v>743</v>
      </c>
      <c r="K1484" s="22" t="s">
        <v>1974</v>
      </c>
      <c r="L1484" s="22" t="s">
        <v>1928</v>
      </c>
      <c r="M1484" s="10" t="s">
        <v>2902</v>
      </c>
      <c r="N1484" s="11" t="s">
        <v>2903</v>
      </c>
    </row>
    <row r="1485" spans="1:14">
      <c r="A1485" s="4">
        <v>1483</v>
      </c>
      <c r="C1485" s="20" t="s">
        <v>1480</v>
      </c>
      <c r="D1485" s="5" t="s">
        <v>1858</v>
      </c>
      <c r="E1485" s="124">
        <v>3868</v>
      </c>
      <c r="F1485" s="25">
        <v>13150</v>
      </c>
      <c r="G1485" s="174">
        <v>24854</v>
      </c>
      <c r="H1485" s="8">
        <v>57</v>
      </c>
      <c r="I1485" s="52"/>
      <c r="J1485" s="22" t="s">
        <v>1926</v>
      </c>
      <c r="K1485" s="22" t="s">
        <v>2030</v>
      </c>
      <c r="L1485" s="22" t="s">
        <v>1928</v>
      </c>
      <c r="M1485" s="10" t="s">
        <v>806</v>
      </c>
      <c r="N1485" s="11" t="s">
        <v>3457</v>
      </c>
    </row>
    <row r="1486" spans="1:14">
      <c r="A1486" s="4">
        <v>1484</v>
      </c>
      <c r="C1486" s="101" t="s">
        <v>2357</v>
      </c>
      <c r="D1486" s="13" t="s">
        <v>1938</v>
      </c>
      <c r="E1486" s="121">
        <v>5021</v>
      </c>
      <c r="F1486" s="33" t="s">
        <v>1938</v>
      </c>
      <c r="G1486" s="171">
        <v>39720</v>
      </c>
      <c r="H1486" s="8">
        <v>95</v>
      </c>
      <c r="I1486" s="52"/>
      <c r="J1486" s="24"/>
      <c r="K1486" s="22" t="s">
        <v>76</v>
      </c>
      <c r="L1486" s="22" t="s">
        <v>1928</v>
      </c>
      <c r="M1486" s="10" t="s">
        <v>2320</v>
      </c>
      <c r="N1486" s="11" t="s">
        <v>3395</v>
      </c>
    </row>
    <row r="1487" spans="1:14">
      <c r="A1487" s="4">
        <v>1485</v>
      </c>
      <c r="C1487" s="10" t="s">
        <v>4525</v>
      </c>
      <c r="D1487" s="5" t="s">
        <v>1858</v>
      </c>
      <c r="E1487" s="115">
        <v>7438</v>
      </c>
      <c r="F1487" s="25">
        <v>18903</v>
      </c>
      <c r="G1487" s="173">
        <v>41805</v>
      </c>
      <c r="H1487" s="8">
        <v>94</v>
      </c>
      <c r="I1487" s="52">
        <v>41944</v>
      </c>
      <c r="J1487" s="22" t="s">
        <v>1926</v>
      </c>
      <c r="K1487" s="22" t="s">
        <v>4526</v>
      </c>
      <c r="L1487" s="22" t="s">
        <v>1928</v>
      </c>
      <c r="M1487" s="10" t="s">
        <v>3724</v>
      </c>
      <c r="N1487" s="11" t="s">
        <v>3377</v>
      </c>
    </row>
    <row r="1488" spans="1:14">
      <c r="A1488" s="4">
        <v>1486</v>
      </c>
      <c r="C1488" s="98" t="s">
        <v>2667</v>
      </c>
      <c r="D1488" s="13" t="s">
        <v>1938</v>
      </c>
      <c r="E1488" s="121">
        <v>8839</v>
      </c>
      <c r="F1488" s="33" t="s">
        <v>1938</v>
      </c>
      <c r="G1488" s="175">
        <v>40025</v>
      </c>
      <c r="H1488" s="8">
        <v>85</v>
      </c>
      <c r="I1488" s="52"/>
      <c r="J1488" s="24"/>
      <c r="K1488" s="22" t="s">
        <v>178</v>
      </c>
      <c r="L1488" s="22" t="s">
        <v>1928</v>
      </c>
      <c r="M1488" s="10" t="s">
        <v>2668</v>
      </c>
      <c r="N1488" s="11" t="s">
        <v>629</v>
      </c>
    </row>
    <row r="1489" spans="1:14">
      <c r="A1489" s="4">
        <v>1487</v>
      </c>
      <c r="C1489" s="10" t="s">
        <v>1643</v>
      </c>
      <c r="D1489" s="5" t="s">
        <v>1858</v>
      </c>
      <c r="E1489" s="122">
        <v>8265</v>
      </c>
      <c r="F1489" s="25">
        <v>17544</v>
      </c>
      <c r="G1489" s="173">
        <v>39291</v>
      </c>
      <c r="H1489" s="8">
        <v>84</v>
      </c>
      <c r="I1489" s="52">
        <v>39362</v>
      </c>
      <c r="J1489" s="22" t="s">
        <v>1926</v>
      </c>
      <c r="K1489" s="22" t="s">
        <v>521</v>
      </c>
      <c r="L1489" s="22" t="s">
        <v>1928</v>
      </c>
      <c r="M1489" s="17" t="s">
        <v>1950</v>
      </c>
      <c r="N1489" s="11" t="s">
        <v>65</v>
      </c>
    </row>
    <row r="1490" spans="1:14" ht="12.75">
      <c r="A1490" s="4">
        <v>1488</v>
      </c>
      <c r="C1490" s="98" t="s">
        <v>2507</v>
      </c>
      <c r="D1490" s="13" t="s">
        <v>1938</v>
      </c>
      <c r="E1490" s="121">
        <v>16193</v>
      </c>
      <c r="F1490" s="33" t="s">
        <v>1938</v>
      </c>
      <c r="G1490" s="175">
        <v>39901</v>
      </c>
      <c r="H1490" s="8">
        <v>64</v>
      </c>
      <c r="I1490" s="52"/>
      <c r="J1490" s="24"/>
      <c r="K1490" s="22" t="s">
        <v>393</v>
      </c>
      <c r="L1490" s="22" t="s">
        <v>1933</v>
      </c>
      <c r="M1490" s="18"/>
      <c r="N1490" s="11" t="s">
        <v>3377</v>
      </c>
    </row>
    <row r="1491" spans="1:14">
      <c r="A1491" s="4">
        <v>1489</v>
      </c>
      <c r="C1491" s="10" t="s">
        <v>744</v>
      </c>
      <c r="D1491" s="5" t="s">
        <v>1858</v>
      </c>
      <c r="E1491" s="122">
        <v>7881</v>
      </c>
      <c r="F1491" s="25">
        <v>18727</v>
      </c>
      <c r="G1491" s="173">
        <v>37444</v>
      </c>
      <c r="H1491" s="8">
        <v>80</v>
      </c>
      <c r="I1491" s="52" t="s">
        <v>1931</v>
      </c>
      <c r="J1491" s="22" t="s">
        <v>378</v>
      </c>
      <c r="K1491" s="22" t="s">
        <v>236</v>
      </c>
      <c r="L1491" s="22" t="s">
        <v>1970</v>
      </c>
      <c r="M1491" s="20" t="s">
        <v>1859</v>
      </c>
      <c r="N1491" s="11" t="s">
        <v>1555</v>
      </c>
    </row>
    <row r="1492" spans="1:14">
      <c r="A1492" s="4">
        <v>1490</v>
      </c>
      <c r="C1492" s="98" t="s">
        <v>929</v>
      </c>
      <c r="D1492" s="13" t="s">
        <v>1858</v>
      </c>
      <c r="E1492" s="121">
        <v>16048</v>
      </c>
      <c r="F1492" s="33">
        <v>25084</v>
      </c>
      <c r="G1492" s="171">
        <v>39169</v>
      </c>
      <c r="H1492" s="8">
        <v>63</v>
      </c>
      <c r="I1492" s="52"/>
      <c r="J1492" s="24" t="s">
        <v>30</v>
      </c>
      <c r="K1492" s="22" t="s">
        <v>796</v>
      </c>
      <c r="L1492" s="22" t="s">
        <v>1933</v>
      </c>
      <c r="M1492" s="10" t="s">
        <v>1950</v>
      </c>
      <c r="N1492" s="11" t="s">
        <v>2182</v>
      </c>
    </row>
    <row r="1493" spans="1:14">
      <c r="A1493" s="4">
        <v>1491</v>
      </c>
      <c r="C1493" s="10" t="s">
        <v>745</v>
      </c>
      <c r="D1493" s="5" t="s">
        <v>1944</v>
      </c>
      <c r="E1493" s="122">
        <v>13828</v>
      </c>
      <c r="F1493" s="25">
        <v>25062</v>
      </c>
      <c r="G1493" s="174">
        <v>36845</v>
      </c>
      <c r="H1493" s="8">
        <v>63</v>
      </c>
      <c r="I1493" s="52" t="s">
        <v>1931</v>
      </c>
      <c r="J1493" s="22" t="s">
        <v>462</v>
      </c>
      <c r="K1493" s="22"/>
      <c r="L1493" s="22" t="s">
        <v>429</v>
      </c>
      <c r="M1493" s="20" t="s">
        <v>1950</v>
      </c>
      <c r="N1493" s="11" t="s">
        <v>1931</v>
      </c>
    </row>
    <row r="1494" spans="1:14">
      <c r="A1494" s="4">
        <v>1492</v>
      </c>
      <c r="C1494" s="10" t="s">
        <v>585</v>
      </c>
      <c r="D1494" s="5" t="s">
        <v>1938</v>
      </c>
      <c r="E1494" s="122">
        <v>12577</v>
      </c>
      <c r="F1494" s="33" t="s">
        <v>1938</v>
      </c>
      <c r="G1494" s="173">
        <v>38888</v>
      </c>
      <c r="H1494" s="8">
        <v>72</v>
      </c>
      <c r="I1494" s="52"/>
      <c r="J1494" s="22"/>
      <c r="K1494" s="22" t="s">
        <v>754</v>
      </c>
      <c r="L1494" s="22" t="s">
        <v>1928</v>
      </c>
      <c r="M1494" s="10" t="s">
        <v>294</v>
      </c>
      <c r="N1494" s="11" t="s">
        <v>912</v>
      </c>
    </row>
    <row r="1495" spans="1:14">
      <c r="A1495" s="4">
        <v>1493</v>
      </c>
      <c r="B1495" s="27"/>
      <c r="C1495" s="34" t="s">
        <v>5824</v>
      </c>
      <c r="D1495" s="5" t="s">
        <v>1858</v>
      </c>
      <c r="E1495" s="140">
        <v>12019</v>
      </c>
      <c r="F1495" s="42">
        <v>20715</v>
      </c>
      <c r="G1495" s="176">
        <v>43311</v>
      </c>
      <c r="H1495" s="22">
        <v>85</v>
      </c>
      <c r="I1495" s="168">
        <v>43374</v>
      </c>
      <c r="J1495" s="169" t="s">
        <v>1926</v>
      </c>
      <c r="K1495" s="22" t="s">
        <v>1201</v>
      </c>
      <c r="L1495" s="28" t="s">
        <v>1928</v>
      </c>
      <c r="N1495" s="11" t="s">
        <v>3377</v>
      </c>
    </row>
    <row r="1496" spans="1:14" ht="12.75">
      <c r="A1496" s="4">
        <v>1494</v>
      </c>
      <c r="B1496" s="12"/>
      <c r="C1496" s="10" t="s">
        <v>4119</v>
      </c>
      <c r="D1496" s="5" t="s">
        <v>1858</v>
      </c>
      <c r="E1496" s="122">
        <v>9355</v>
      </c>
      <c r="F1496" s="25" t="s">
        <v>4902</v>
      </c>
      <c r="G1496" s="173">
        <v>40569</v>
      </c>
      <c r="H1496" s="8">
        <v>85</v>
      </c>
      <c r="I1496" s="52"/>
      <c r="J1496" s="22"/>
      <c r="K1496" s="22"/>
      <c r="L1496" s="22" t="s">
        <v>1970</v>
      </c>
      <c r="M1496" s="18"/>
      <c r="N1496" s="11" t="s">
        <v>3377</v>
      </c>
    </row>
    <row r="1497" spans="1:14">
      <c r="A1497" s="4">
        <v>1495</v>
      </c>
      <c r="C1497" s="98" t="s">
        <v>4409</v>
      </c>
      <c r="D1497" s="13" t="s">
        <v>1858</v>
      </c>
      <c r="E1497" s="121">
        <v>15838</v>
      </c>
      <c r="F1497" s="33">
        <v>25493</v>
      </c>
      <c r="G1497" s="171">
        <v>39123</v>
      </c>
      <c r="H1497" s="8">
        <v>63</v>
      </c>
      <c r="I1497" s="52">
        <v>39179</v>
      </c>
      <c r="J1497" s="24" t="s">
        <v>16</v>
      </c>
      <c r="K1497" s="22" t="s">
        <v>810</v>
      </c>
      <c r="L1497" s="22" t="s">
        <v>1928</v>
      </c>
      <c r="M1497" s="35" t="s">
        <v>31</v>
      </c>
      <c r="N1497" s="11" t="s">
        <v>65</v>
      </c>
    </row>
    <row r="1498" spans="1:14">
      <c r="A1498" s="4">
        <v>1496</v>
      </c>
      <c r="C1498" s="10" t="s">
        <v>746</v>
      </c>
      <c r="D1498" s="5" t="s">
        <v>1858</v>
      </c>
      <c r="E1498" s="122">
        <v>8470</v>
      </c>
      <c r="F1498" s="25">
        <v>18623</v>
      </c>
      <c r="G1498" s="173">
        <v>34627</v>
      </c>
      <c r="H1498" s="8">
        <v>71</v>
      </c>
      <c r="I1498" s="52">
        <v>34669</v>
      </c>
      <c r="J1498" s="22" t="s">
        <v>92</v>
      </c>
      <c r="K1498" s="22"/>
      <c r="L1498" s="22" t="s">
        <v>1928</v>
      </c>
      <c r="M1498" s="10" t="s">
        <v>1859</v>
      </c>
      <c r="N1498" s="11" t="s">
        <v>1931</v>
      </c>
    </row>
    <row r="1499" spans="1:14">
      <c r="A1499" s="4">
        <v>1497</v>
      </c>
      <c r="C1499" s="10" t="s">
        <v>4693</v>
      </c>
      <c r="D1499" s="5" t="s">
        <v>1858</v>
      </c>
      <c r="E1499" s="122">
        <v>14891</v>
      </c>
      <c r="F1499" s="25">
        <v>24894</v>
      </c>
      <c r="G1499" s="173">
        <v>40734</v>
      </c>
      <c r="H1499" s="8">
        <v>70</v>
      </c>
      <c r="I1499" s="52">
        <v>40817</v>
      </c>
      <c r="J1499" s="22" t="s">
        <v>3747</v>
      </c>
      <c r="K1499" s="22" t="s">
        <v>3741</v>
      </c>
      <c r="L1499" s="22" t="s">
        <v>1933</v>
      </c>
      <c r="M1499" s="10" t="s">
        <v>2262</v>
      </c>
      <c r="N1499" s="11" t="s">
        <v>3430</v>
      </c>
    </row>
    <row r="1500" spans="1:14">
      <c r="A1500" s="4">
        <v>1498</v>
      </c>
      <c r="C1500" s="10" t="s">
        <v>747</v>
      </c>
      <c r="D1500" s="5" t="s">
        <v>1858</v>
      </c>
      <c r="E1500" s="122">
        <v>8133</v>
      </c>
      <c r="F1500" s="25">
        <v>19309</v>
      </c>
      <c r="G1500" s="174">
        <v>37459</v>
      </c>
      <c r="H1500" s="8">
        <v>80</v>
      </c>
      <c r="I1500" s="52" t="s">
        <v>1931</v>
      </c>
      <c r="J1500" s="22" t="s">
        <v>1861</v>
      </c>
      <c r="K1500" s="22" t="s">
        <v>748</v>
      </c>
      <c r="L1500" s="22" t="s">
        <v>1928</v>
      </c>
      <c r="M1500" s="10" t="s">
        <v>1844</v>
      </c>
      <c r="N1500" s="11" t="s">
        <v>73</v>
      </c>
    </row>
    <row r="1501" spans="1:14">
      <c r="A1501" s="4">
        <v>1499</v>
      </c>
      <c r="C1501" s="14" t="s">
        <v>1818</v>
      </c>
      <c r="D1501" s="5" t="s">
        <v>1938</v>
      </c>
      <c r="E1501" s="122">
        <v>10949</v>
      </c>
      <c r="F1501" s="33" t="s">
        <v>1938</v>
      </c>
      <c r="G1501" s="174">
        <v>38681</v>
      </c>
      <c r="H1501" s="8">
        <v>75</v>
      </c>
      <c r="I1501" s="52"/>
      <c r="J1501" s="22"/>
      <c r="K1501" s="22" t="s">
        <v>1819</v>
      </c>
      <c r="L1501" s="22" t="s">
        <v>1933</v>
      </c>
      <c r="M1501" s="10" t="s">
        <v>993</v>
      </c>
      <c r="N1501" s="11" t="s">
        <v>629</v>
      </c>
    </row>
    <row r="1502" spans="1:14">
      <c r="A1502" s="4">
        <v>1500</v>
      </c>
      <c r="C1502" s="10" t="s">
        <v>3204</v>
      </c>
      <c r="D1502" s="5" t="s">
        <v>1858</v>
      </c>
      <c r="E1502" s="122">
        <v>10829</v>
      </c>
      <c r="F1502" s="25">
        <v>20255</v>
      </c>
      <c r="G1502" s="173">
        <v>28510</v>
      </c>
      <c r="H1502" s="8">
        <v>49</v>
      </c>
      <c r="I1502" s="52"/>
      <c r="J1502" s="22" t="s">
        <v>2252</v>
      </c>
      <c r="K1502" s="22"/>
      <c r="L1502" s="22" t="s">
        <v>1924</v>
      </c>
      <c r="M1502" s="10" t="s">
        <v>323</v>
      </c>
      <c r="N1502" s="11" t="s">
        <v>906</v>
      </c>
    </row>
    <row r="1503" spans="1:14">
      <c r="A1503" s="4">
        <v>1501</v>
      </c>
      <c r="C1503" s="10" t="s">
        <v>1807</v>
      </c>
      <c r="D1503" s="5" t="s">
        <v>1858</v>
      </c>
      <c r="E1503" s="122">
        <v>8807</v>
      </c>
      <c r="F1503" s="25">
        <v>21037</v>
      </c>
      <c r="G1503" s="173">
        <v>38986</v>
      </c>
      <c r="H1503" s="8">
        <v>82</v>
      </c>
      <c r="I1503" s="52">
        <v>39332</v>
      </c>
      <c r="J1503" s="22" t="s">
        <v>46</v>
      </c>
      <c r="K1503" s="22"/>
      <c r="L1503" s="22" t="s">
        <v>1924</v>
      </c>
      <c r="M1503" s="17"/>
      <c r="N1503" s="11" t="s">
        <v>123</v>
      </c>
    </row>
    <row r="1504" spans="1:14">
      <c r="A1504" s="4">
        <v>1502</v>
      </c>
      <c r="C1504" s="10" t="s">
        <v>749</v>
      </c>
      <c r="D1504" s="5" t="s">
        <v>1858</v>
      </c>
      <c r="E1504" s="120">
        <v>18719</v>
      </c>
      <c r="F1504" s="25">
        <v>29105</v>
      </c>
      <c r="G1504" s="173">
        <v>38160</v>
      </c>
      <c r="H1504" s="8">
        <v>53</v>
      </c>
      <c r="I1504" s="52"/>
      <c r="J1504" s="22" t="s">
        <v>1926</v>
      </c>
      <c r="K1504" s="22" t="s">
        <v>750</v>
      </c>
      <c r="L1504" s="22" t="s">
        <v>1928</v>
      </c>
      <c r="M1504" s="10" t="s">
        <v>751</v>
      </c>
      <c r="N1504" s="11" t="s">
        <v>1649</v>
      </c>
    </row>
    <row r="1505" spans="1:16">
      <c r="A1505" s="4">
        <v>1503</v>
      </c>
      <c r="C1505" s="14" t="s">
        <v>4915</v>
      </c>
      <c r="D1505" s="24" t="s">
        <v>1938</v>
      </c>
      <c r="E1505" s="133">
        <v>17753</v>
      </c>
      <c r="F1505" s="25" t="s">
        <v>1938</v>
      </c>
      <c r="G1505" s="174">
        <v>38502</v>
      </c>
      <c r="H1505" s="8">
        <v>56</v>
      </c>
      <c r="I1505" s="52"/>
      <c r="J1505" s="24"/>
      <c r="K1505" s="22" t="s">
        <v>4916</v>
      </c>
      <c r="L1505" s="22" t="s">
        <v>429</v>
      </c>
      <c r="N1505" s="11" t="s">
        <v>3377</v>
      </c>
    </row>
    <row r="1506" spans="1:16" ht="12.75">
      <c r="A1506" s="4">
        <v>1504</v>
      </c>
      <c r="C1506" s="100" t="s">
        <v>4913</v>
      </c>
      <c r="D1506" s="24" t="s">
        <v>1858</v>
      </c>
      <c r="E1506" s="128">
        <v>17628</v>
      </c>
      <c r="F1506" s="33">
        <v>28856</v>
      </c>
      <c r="G1506" s="175">
        <v>42078</v>
      </c>
      <c r="H1506" s="8">
        <v>66</v>
      </c>
      <c r="I1506" s="52">
        <v>42125</v>
      </c>
      <c r="J1506" s="24" t="s">
        <v>4259</v>
      </c>
      <c r="K1506" s="22" t="s">
        <v>4914</v>
      </c>
      <c r="L1506" s="22" t="s">
        <v>5045</v>
      </c>
      <c r="M1506" s="78"/>
      <c r="N1506" s="11" t="s">
        <v>3377</v>
      </c>
    </row>
    <row r="1507" spans="1:16">
      <c r="A1507" s="4">
        <v>1505</v>
      </c>
      <c r="B1507" s="23"/>
      <c r="C1507" s="100" t="s">
        <v>3161</v>
      </c>
      <c r="D1507" s="24" t="s">
        <v>1858</v>
      </c>
      <c r="E1507" s="121">
        <v>8187</v>
      </c>
      <c r="F1507" s="33">
        <v>24516</v>
      </c>
      <c r="G1507" s="175">
        <v>40361</v>
      </c>
      <c r="H1507" s="8">
        <v>88</v>
      </c>
      <c r="I1507" s="52">
        <v>40431</v>
      </c>
      <c r="J1507" s="24" t="s">
        <v>46</v>
      </c>
      <c r="K1507" s="28" t="s">
        <v>306</v>
      </c>
      <c r="L1507" s="28" t="s">
        <v>939</v>
      </c>
      <c r="M1507" s="10" t="s">
        <v>294</v>
      </c>
      <c r="N1507" s="11" t="s">
        <v>2635</v>
      </c>
    </row>
    <row r="1508" spans="1:16" ht="24">
      <c r="A1508" s="4">
        <v>1506</v>
      </c>
      <c r="C1508" s="98" t="s">
        <v>4979</v>
      </c>
      <c r="D1508" s="13" t="s">
        <v>1952</v>
      </c>
      <c r="E1508" s="126">
        <v>7813</v>
      </c>
      <c r="F1508" s="33" t="s">
        <v>4926</v>
      </c>
      <c r="G1508" s="175">
        <v>19469</v>
      </c>
      <c r="H1508" s="8">
        <v>31</v>
      </c>
      <c r="I1508" s="52"/>
      <c r="J1508" s="24" t="s">
        <v>2501</v>
      </c>
      <c r="K1508" s="22"/>
      <c r="L1508" s="22" t="s">
        <v>1970</v>
      </c>
      <c r="M1508" s="17" t="s">
        <v>2950</v>
      </c>
      <c r="N1508" s="11" t="s">
        <v>3408</v>
      </c>
      <c r="P1508" s="34"/>
    </row>
    <row r="1509" spans="1:16">
      <c r="A1509" s="4">
        <v>1507</v>
      </c>
      <c r="C1509" s="10" t="s">
        <v>752</v>
      </c>
      <c r="D1509" s="5" t="s">
        <v>1952</v>
      </c>
      <c r="E1509" s="122">
        <v>15551</v>
      </c>
      <c r="F1509" s="25">
        <v>25430</v>
      </c>
      <c r="G1509" s="173">
        <v>35156</v>
      </c>
      <c r="H1509" s="8">
        <v>53</v>
      </c>
      <c r="I1509" s="52">
        <v>35462</v>
      </c>
      <c r="J1509" s="22" t="s">
        <v>753</v>
      </c>
      <c r="K1509" s="22"/>
      <c r="L1509" s="22" t="s">
        <v>1928</v>
      </c>
      <c r="M1509" s="10" t="s">
        <v>1859</v>
      </c>
      <c r="N1509" s="11" t="s">
        <v>1555</v>
      </c>
    </row>
    <row r="1510" spans="1:16">
      <c r="A1510" s="4">
        <v>1508</v>
      </c>
      <c r="C1510" s="10" t="s">
        <v>4049</v>
      </c>
      <c r="D1510" s="5" t="s">
        <v>1858</v>
      </c>
      <c r="E1510" s="122">
        <v>13118</v>
      </c>
      <c r="F1510" s="25">
        <v>24383</v>
      </c>
      <c r="G1510" s="173">
        <v>41232</v>
      </c>
      <c r="H1510" s="8">
        <v>76</v>
      </c>
      <c r="I1510" s="52"/>
      <c r="J1510" s="22" t="s">
        <v>92</v>
      </c>
      <c r="K1510" s="22" t="s">
        <v>2221</v>
      </c>
      <c r="L1510" s="22" t="s">
        <v>1928</v>
      </c>
      <c r="M1510" s="10" t="s">
        <v>1551</v>
      </c>
      <c r="N1510" s="11" t="s">
        <v>2815</v>
      </c>
    </row>
    <row r="1511" spans="1:16">
      <c r="A1511" s="4">
        <v>1509</v>
      </c>
      <c r="B1511" s="27"/>
      <c r="C1511" s="10" t="s">
        <v>5949</v>
      </c>
      <c r="D1511" s="5" t="s">
        <v>1938</v>
      </c>
      <c r="E1511" s="123">
        <v>13255</v>
      </c>
      <c r="F1511" s="6" t="s">
        <v>1938</v>
      </c>
      <c r="G1511" s="174">
        <v>43516</v>
      </c>
      <c r="H1511" s="22">
        <v>82</v>
      </c>
      <c r="I1511" s="22"/>
      <c r="J1511" s="169"/>
      <c r="K1511" s="22" t="s">
        <v>173</v>
      </c>
      <c r="L1511" s="28" t="s">
        <v>1928</v>
      </c>
      <c r="N1511" s="11" t="s">
        <v>3515</v>
      </c>
    </row>
    <row r="1512" spans="1:16">
      <c r="A1512" s="4">
        <v>1510</v>
      </c>
      <c r="C1512" s="14" t="s">
        <v>4381</v>
      </c>
      <c r="D1512" s="22" t="s">
        <v>1858</v>
      </c>
      <c r="E1512" s="115">
        <v>14021</v>
      </c>
      <c r="F1512" s="25">
        <v>24475</v>
      </c>
      <c r="G1512" s="173">
        <v>41692</v>
      </c>
      <c r="H1512" s="8">
        <v>75</v>
      </c>
      <c r="I1512" s="52">
        <v>41730</v>
      </c>
      <c r="J1512" s="22" t="s">
        <v>657</v>
      </c>
      <c r="K1512" s="22" t="s">
        <v>496</v>
      </c>
      <c r="L1512" s="22" t="s">
        <v>1928</v>
      </c>
      <c r="M1512" s="10" t="s">
        <v>1111</v>
      </c>
      <c r="N1512" s="11" t="s">
        <v>3398</v>
      </c>
    </row>
    <row r="1513" spans="1:16">
      <c r="A1513" s="4">
        <v>1511</v>
      </c>
      <c r="C1513" s="100" t="s">
        <v>1390</v>
      </c>
      <c r="D1513" s="13" t="s">
        <v>1858</v>
      </c>
      <c r="E1513" s="121">
        <v>10230</v>
      </c>
      <c r="F1513" s="33">
        <v>18293</v>
      </c>
      <c r="G1513" s="175">
        <v>38748</v>
      </c>
      <c r="H1513" s="8">
        <v>78</v>
      </c>
      <c r="I1513" s="52">
        <v>38813</v>
      </c>
      <c r="J1513" s="24" t="s">
        <v>1926</v>
      </c>
      <c r="K1513" s="22" t="s">
        <v>338</v>
      </c>
      <c r="L1513" s="22" t="s">
        <v>1928</v>
      </c>
      <c r="M1513" s="10" t="s">
        <v>1975</v>
      </c>
      <c r="N1513" s="11" t="s">
        <v>67</v>
      </c>
    </row>
    <row r="1514" spans="1:16">
      <c r="A1514" s="4">
        <v>1512</v>
      </c>
      <c r="C1514" s="10" t="s">
        <v>930</v>
      </c>
      <c r="D1514" s="5" t="s">
        <v>1938</v>
      </c>
      <c r="E1514" s="122">
        <v>15109</v>
      </c>
      <c r="F1514" s="33" t="s">
        <v>1938</v>
      </c>
      <c r="G1514" s="173">
        <v>38432</v>
      </c>
      <c r="H1514" s="8">
        <v>63</v>
      </c>
      <c r="I1514" s="52"/>
      <c r="J1514" s="22" t="s">
        <v>1926</v>
      </c>
      <c r="K1514" s="22" t="s">
        <v>754</v>
      </c>
      <c r="L1514" s="22" t="s">
        <v>1928</v>
      </c>
      <c r="M1514" s="10" t="s">
        <v>1950</v>
      </c>
      <c r="N1514" s="11" t="s">
        <v>912</v>
      </c>
    </row>
    <row r="1515" spans="1:16">
      <c r="A1515" s="4">
        <v>1513</v>
      </c>
      <c r="C1515" s="98" t="s">
        <v>2130</v>
      </c>
      <c r="D1515" s="13" t="s">
        <v>1938</v>
      </c>
      <c r="E1515" s="121">
        <v>13194</v>
      </c>
      <c r="F1515" s="33" t="s">
        <v>1938</v>
      </c>
      <c r="G1515" s="175">
        <v>39470</v>
      </c>
      <c r="H1515" s="8">
        <v>71</v>
      </c>
      <c r="I1515" s="52"/>
      <c r="J1515" s="24"/>
      <c r="K1515" s="22" t="s">
        <v>508</v>
      </c>
      <c r="L1515" s="22" t="s">
        <v>1928</v>
      </c>
      <c r="M1515" s="10" t="s">
        <v>1950</v>
      </c>
      <c r="N1515" s="11" t="s">
        <v>912</v>
      </c>
    </row>
    <row r="1516" spans="1:16">
      <c r="A1516" s="4">
        <v>1514</v>
      </c>
      <c r="C1516" s="10" t="s">
        <v>4675</v>
      </c>
      <c r="D1516" s="5" t="s">
        <v>1858</v>
      </c>
      <c r="E1516" s="122">
        <v>13969</v>
      </c>
      <c r="F1516" s="25">
        <v>24412</v>
      </c>
      <c r="G1516" s="173">
        <v>38055</v>
      </c>
      <c r="H1516" s="8">
        <v>65</v>
      </c>
      <c r="I1516" s="52"/>
      <c r="J1516" s="22" t="s">
        <v>756</v>
      </c>
      <c r="K1516" s="22" t="s">
        <v>757</v>
      </c>
      <c r="L1516" s="22" t="s">
        <v>1924</v>
      </c>
      <c r="M1516" s="10" t="s">
        <v>1950</v>
      </c>
      <c r="N1516" s="11" t="s">
        <v>949</v>
      </c>
    </row>
    <row r="1517" spans="1:16">
      <c r="A1517" s="4">
        <v>1515</v>
      </c>
      <c r="C1517" s="14" t="s">
        <v>5464</v>
      </c>
      <c r="D1517" s="22" t="s">
        <v>1858</v>
      </c>
      <c r="E1517" s="114">
        <v>13921</v>
      </c>
      <c r="F1517" s="25">
        <v>23781</v>
      </c>
      <c r="G1517" s="174">
        <v>42591</v>
      </c>
      <c r="H1517" s="8">
        <v>78</v>
      </c>
      <c r="I1517" s="52"/>
      <c r="J1517" s="22" t="s">
        <v>5450</v>
      </c>
      <c r="K1517" s="22" t="s">
        <v>152</v>
      </c>
      <c r="L1517" s="22" t="s">
        <v>1928</v>
      </c>
      <c r="M1517" s="10" t="s">
        <v>208</v>
      </c>
      <c r="N1517" s="11" t="s">
        <v>3571</v>
      </c>
    </row>
    <row r="1518" spans="1:16">
      <c r="A1518" s="4">
        <v>1516</v>
      </c>
      <c r="C1518" s="10" t="s">
        <v>758</v>
      </c>
      <c r="D1518" s="5" t="s">
        <v>1858</v>
      </c>
      <c r="E1518" s="124">
        <v>14468</v>
      </c>
      <c r="F1518" s="25">
        <v>23942</v>
      </c>
      <c r="G1518" s="173">
        <v>37285</v>
      </c>
      <c r="H1518" s="8">
        <v>62</v>
      </c>
      <c r="I1518" s="52" t="s">
        <v>1931</v>
      </c>
      <c r="J1518" s="22" t="s">
        <v>92</v>
      </c>
      <c r="K1518" s="22"/>
      <c r="L1518" s="22" t="s">
        <v>1928</v>
      </c>
      <c r="M1518" s="10" t="s">
        <v>1859</v>
      </c>
      <c r="N1518" s="11" t="s">
        <v>1931</v>
      </c>
    </row>
    <row r="1519" spans="1:16">
      <c r="A1519" s="4">
        <v>1517</v>
      </c>
      <c r="C1519" s="98" t="s">
        <v>759</v>
      </c>
      <c r="D1519" s="13" t="s">
        <v>1944</v>
      </c>
      <c r="E1519" s="121">
        <v>11613</v>
      </c>
      <c r="F1519" s="33">
        <v>20666</v>
      </c>
      <c r="G1519" s="175">
        <v>30109</v>
      </c>
      <c r="H1519" s="8">
        <v>50</v>
      </c>
      <c r="I1519" s="52"/>
      <c r="J1519" s="24" t="s">
        <v>1945</v>
      </c>
      <c r="K1519" s="22"/>
      <c r="L1519" s="22" t="s">
        <v>1970</v>
      </c>
      <c r="M1519" s="10" t="s">
        <v>1859</v>
      </c>
      <c r="N1519" s="11" t="s">
        <v>3366</v>
      </c>
    </row>
    <row r="1520" spans="1:16">
      <c r="A1520" s="4">
        <v>1518</v>
      </c>
      <c r="C1520" s="98" t="s">
        <v>4879</v>
      </c>
      <c r="D1520" s="13" t="s">
        <v>1952</v>
      </c>
      <c r="E1520" s="121">
        <v>15039</v>
      </c>
      <c r="F1520" s="33">
        <v>25675</v>
      </c>
      <c r="G1520" s="175">
        <v>27031</v>
      </c>
      <c r="H1520" s="8">
        <v>32</v>
      </c>
      <c r="I1520" s="52"/>
      <c r="J1520" s="24" t="s">
        <v>1926</v>
      </c>
      <c r="K1520" s="22"/>
      <c r="L1520" s="22" t="s">
        <v>1928</v>
      </c>
      <c r="M1520" s="10" t="s">
        <v>1312</v>
      </c>
      <c r="N1520" s="11" t="s">
        <v>615</v>
      </c>
    </row>
    <row r="1521" spans="1:14" ht="12.75">
      <c r="A1521" s="4">
        <v>1519</v>
      </c>
      <c r="C1521" s="98" t="s">
        <v>3629</v>
      </c>
      <c r="D1521" s="13" t="s">
        <v>1858</v>
      </c>
      <c r="E1521" s="121">
        <v>14443</v>
      </c>
      <c r="F1521" s="33">
        <v>24656</v>
      </c>
      <c r="G1521" s="175">
        <v>40562</v>
      </c>
      <c r="H1521" s="8">
        <v>71</v>
      </c>
      <c r="I1521" s="52"/>
      <c r="J1521" s="24" t="s">
        <v>1926</v>
      </c>
      <c r="K1521" s="22" t="s">
        <v>3628</v>
      </c>
      <c r="L1521" s="22" t="s">
        <v>1928</v>
      </c>
      <c r="M1521" s="18"/>
      <c r="N1521" s="11" t="s">
        <v>2635</v>
      </c>
    </row>
    <row r="1522" spans="1:14">
      <c r="A1522" s="4">
        <v>1520</v>
      </c>
      <c r="C1522" s="14" t="s">
        <v>5343</v>
      </c>
      <c r="D1522" s="22" t="s">
        <v>1938</v>
      </c>
      <c r="E1522" s="114">
        <v>7776</v>
      </c>
      <c r="F1522" s="25" t="s">
        <v>1938</v>
      </c>
      <c r="G1522" s="174">
        <v>42553</v>
      </c>
      <c r="H1522" s="8">
        <v>95</v>
      </c>
      <c r="I1522" s="52"/>
      <c r="J1522" s="22"/>
      <c r="K1522" s="22" t="s">
        <v>5344</v>
      </c>
      <c r="L1522" s="22" t="s">
        <v>1970</v>
      </c>
      <c r="N1522" s="11" t="s">
        <v>3377</v>
      </c>
    </row>
    <row r="1523" spans="1:14">
      <c r="A1523" s="4">
        <v>1521</v>
      </c>
      <c r="C1523" s="14" t="s">
        <v>5345</v>
      </c>
      <c r="D1523" s="22" t="s">
        <v>1858</v>
      </c>
      <c r="E1523" s="114">
        <v>7236</v>
      </c>
      <c r="F1523" s="25" t="s">
        <v>4476</v>
      </c>
      <c r="G1523" s="174">
        <v>39705</v>
      </c>
      <c r="H1523" s="8">
        <v>88</v>
      </c>
      <c r="I1523" s="52"/>
      <c r="J1523" s="22"/>
      <c r="K1523" s="22" t="s">
        <v>5347</v>
      </c>
      <c r="L1523" s="22" t="s">
        <v>1970</v>
      </c>
      <c r="M1523" s="10" t="s">
        <v>5346</v>
      </c>
      <c r="N1523" s="11" t="s">
        <v>3377</v>
      </c>
    </row>
    <row r="1524" spans="1:14">
      <c r="A1524" s="4">
        <v>1522</v>
      </c>
      <c r="C1524" s="98" t="s">
        <v>2841</v>
      </c>
      <c r="D1524" s="13" t="s">
        <v>1952</v>
      </c>
      <c r="E1524" s="126">
        <v>23768</v>
      </c>
      <c r="F1524" s="33" t="s">
        <v>4411</v>
      </c>
      <c r="G1524" s="171">
        <v>40161</v>
      </c>
      <c r="H1524" s="8">
        <v>44</v>
      </c>
      <c r="I1524" s="52">
        <v>40278</v>
      </c>
      <c r="J1524" s="24" t="s">
        <v>2842</v>
      </c>
      <c r="K1524" s="22" t="s">
        <v>105</v>
      </c>
      <c r="L1524" s="22" t="s">
        <v>1928</v>
      </c>
      <c r="M1524" s="10" t="s">
        <v>4739</v>
      </c>
      <c r="N1524" s="11" t="s">
        <v>3236</v>
      </c>
    </row>
    <row r="1525" spans="1:14" ht="24">
      <c r="A1525" s="4">
        <v>1523</v>
      </c>
      <c r="C1525" s="10" t="s">
        <v>3762</v>
      </c>
      <c r="D1525" s="5" t="s">
        <v>1858</v>
      </c>
      <c r="E1525" s="120">
        <v>22443</v>
      </c>
      <c r="F1525" s="25">
        <v>31145</v>
      </c>
      <c r="G1525" s="173">
        <v>40775</v>
      </c>
      <c r="H1525" s="8">
        <v>50</v>
      </c>
      <c r="I1525" s="52"/>
      <c r="J1525" s="22" t="s">
        <v>3763</v>
      </c>
      <c r="K1525" s="22"/>
      <c r="L1525" s="22" t="s">
        <v>2883</v>
      </c>
      <c r="M1525" s="10" t="s">
        <v>4740</v>
      </c>
      <c r="N1525" s="11" t="s">
        <v>4741</v>
      </c>
    </row>
    <row r="1526" spans="1:14">
      <c r="A1526" s="4">
        <v>1524</v>
      </c>
      <c r="C1526" s="10" t="s">
        <v>3783</v>
      </c>
      <c r="D1526" s="5" t="s">
        <v>1858</v>
      </c>
      <c r="E1526" s="120">
        <v>12553</v>
      </c>
      <c r="F1526" s="25">
        <v>21690</v>
      </c>
      <c r="G1526" s="173">
        <v>40814</v>
      </c>
      <c r="H1526" s="8">
        <v>77</v>
      </c>
      <c r="I1526" s="52">
        <v>40848</v>
      </c>
      <c r="J1526" s="22" t="s">
        <v>1956</v>
      </c>
      <c r="K1526" s="22" t="s">
        <v>2027</v>
      </c>
      <c r="L1526" s="22" t="s">
        <v>1933</v>
      </c>
      <c r="M1526" s="10" t="s">
        <v>2</v>
      </c>
      <c r="N1526" s="11" t="s">
        <v>3377</v>
      </c>
    </row>
    <row r="1527" spans="1:14" ht="24">
      <c r="A1527" s="4">
        <v>1525</v>
      </c>
      <c r="B1527" s="27"/>
      <c r="C1527" s="10" t="s">
        <v>5010</v>
      </c>
      <c r="D1527" s="5" t="s">
        <v>1858</v>
      </c>
      <c r="E1527" s="124">
        <v>12504</v>
      </c>
      <c r="F1527" s="25">
        <v>21832</v>
      </c>
      <c r="G1527" s="173">
        <v>24561</v>
      </c>
      <c r="H1527" s="8">
        <v>33</v>
      </c>
      <c r="I1527" s="52"/>
      <c r="J1527" s="22" t="s">
        <v>760</v>
      </c>
      <c r="K1527" s="22"/>
      <c r="L1527" s="22" t="s">
        <v>1928</v>
      </c>
      <c r="M1527" s="20" t="s">
        <v>3351</v>
      </c>
      <c r="N1527" s="11" t="s">
        <v>2928</v>
      </c>
    </row>
    <row r="1528" spans="1:14">
      <c r="A1528" s="4">
        <v>1526</v>
      </c>
      <c r="C1528" s="14" t="s">
        <v>5469</v>
      </c>
      <c r="D1528" s="22" t="s">
        <v>1858</v>
      </c>
      <c r="E1528" s="114">
        <v>11589</v>
      </c>
      <c r="F1528" s="25">
        <v>21499</v>
      </c>
      <c r="G1528" s="174">
        <v>42742</v>
      </c>
      <c r="H1528" s="8">
        <v>85</v>
      </c>
      <c r="I1528" s="52">
        <v>42856</v>
      </c>
      <c r="J1528" s="22" t="s">
        <v>1926</v>
      </c>
      <c r="K1528" s="22" t="s">
        <v>13</v>
      </c>
      <c r="L1528" s="22" t="s">
        <v>1928</v>
      </c>
      <c r="N1528" s="11" t="s">
        <v>3430</v>
      </c>
    </row>
    <row r="1529" spans="1:14">
      <c r="A1529" s="4">
        <v>1527</v>
      </c>
      <c r="C1529" s="10" t="s">
        <v>2059</v>
      </c>
      <c r="D1529" s="5" t="s">
        <v>1938</v>
      </c>
      <c r="E1529" s="122">
        <v>14367</v>
      </c>
      <c r="F1529" s="33" t="s">
        <v>1938</v>
      </c>
      <c r="G1529" s="173">
        <v>39415</v>
      </c>
      <c r="H1529" s="8">
        <v>68</v>
      </c>
      <c r="I1529" s="52"/>
      <c r="J1529" s="22"/>
      <c r="K1529" s="22" t="s">
        <v>2060</v>
      </c>
      <c r="L1529" s="22" t="s">
        <v>1928</v>
      </c>
      <c r="M1529" s="17"/>
      <c r="N1529" s="11" t="s">
        <v>949</v>
      </c>
    </row>
    <row r="1530" spans="1:14">
      <c r="A1530" s="4">
        <v>1528</v>
      </c>
      <c r="C1530" s="10" t="s">
        <v>761</v>
      </c>
      <c r="D1530" s="5" t="s">
        <v>1858</v>
      </c>
      <c r="E1530" s="122">
        <v>8254</v>
      </c>
      <c r="F1530" s="25">
        <v>18772</v>
      </c>
      <c r="G1530" s="173">
        <v>34201</v>
      </c>
      <c r="H1530" s="8">
        <v>71</v>
      </c>
      <c r="I1530" s="52"/>
      <c r="J1530" s="22" t="s">
        <v>239</v>
      </c>
      <c r="K1530" s="22" t="s">
        <v>146</v>
      </c>
      <c r="L1530" s="22" t="s">
        <v>1924</v>
      </c>
      <c r="M1530" s="10" t="s">
        <v>1950</v>
      </c>
      <c r="N1530" s="11" t="s">
        <v>3273</v>
      </c>
    </row>
    <row r="1531" spans="1:14" ht="12.75">
      <c r="A1531" s="4">
        <v>1529</v>
      </c>
      <c r="C1531" s="10" t="s">
        <v>762</v>
      </c>
      <c r="D1531" s="5" t="s">
        <v>1938</v>
      </c>
      <c r="E1531" s="124">
        <v>10849</v>
      </c>
      <c r="F1531" s="33" t="s">
        <v>1938</v>
      </c>
      <c r="G1531" s="173">
        <v>37329</v>
      </c>
      <c r="H1531" s="8">
        <v>72</v>
      </c>
      <c r="I1531" s="52"/>
      <c r="J1531" s="22"/>
      <c r="K1531" s="22" t="s">
        <v>763</v>
      </c>
      <c r="L1531" s="22" t="s">
        <v>1924</v>
      </c>
      <c r="M1531" s="18"/>
      <c r="N1531" s="11" t="s">
        <v>19</v>
      </c>
    </row>
    <row r="1532" spans="1:14">
      <c r="A1532" s="4">
        <v>1530</v>
      </c>
      <c r="C1532" s="10" t="s">
        <v>616</v>
      </c>
      <c r="D1532" s="5" t="s">
        <v>1858</v>
      </c>
      <c r="E1532" s="122">
        <v>16441</v>
      </c>
      <c r="F1532" s="25">
        <v>24124</v>
      </c>
      <c r="G1532" s="173">
        <v>34734</v>
      </c>
      <c r="H1532" s="8">
        <v>50</v>
      </c>
      <c r="I1532" s="52">
        <v>34820</v>
      </c>
      <c r="J1532" s="22" t="s">
        <v>1926</v>
      </c>
      <c r="K1532" s="22"/>
      <c r="L1532" s="22" t="s">
        <v>1924</v>
      </c>
      <c r="M1532" s="10" t="s">
        <v>1859</v>
      </c>
      <c r="N1532" s="11" t="s">
        <v>971</v>
      </c>
    </row>
    <row r="1533" spans="1:14" ht="24">
      <c r="A1533" s="4">
        <v>1531</v>
      </c>
      <c r="C1533" s="10" t="s">
        <v>110</v>
      </c>
      <c r="D1533" s="5" t="s">
        <v>1938</v>
      </c>
      <c r="E1533" s="122">
        <v>17121</v>
      </c>
      <c r="F1533" s="33" t="s">
        <v>1938</v>
      </c>
      <c r="G1533" s="173">
        <v>38130</v>
      </c>
      <c r="H1533" s="8">
        <v>57</v>
      </c>
      <c r="I1533" s="52"/>
      <c r="J1533" s="22"/>
      <c r="K1533" s="22" t="s">
        <v>764</v>
      </c>
      <c r="L1533" s="22" t="s">
        <v>429</v>
      </c>
      <c r="M1533" s="10" t="s">
        <v>3023</v>
      </c>
      <c r="N1533" s="11" t="s">
        <v>912</v>
      </c>
    </row>
    <row r="1534" spans="1:14">
      <c r="A1534" s="4">
        <v>1532</v>
      </c>
      <c r="C1534" s="98" t="s">
        <v>765</v>
      </c>
      <c r="D1534" s="13" t="s">
        <v>1858</v>
      </c>
      <c r="E1534" s="121">
        <v>14895</v>
      </c>
      <c r="F1534" s="33">
        <v>25640</v>
      </c>
      <c r="G1534" s="175">
        <v>38543</v>
      </c>
      <c r="H1534" s="8">
        <v>64</v>
      </c>
      <c r="I1534" s="52">
        <v>38630</v>
      </c>
      <c r="J1534" s="24" t="s">
        <v>1926</v>
      </c>
      <c r="K1534" s="22" t="s">
        <v>766</v>
      </c>
      <c r="L1534" s="22" t="s">
        <v>1928</v>
      </c>
      <c r="M1534" s="10" t="s">
        <v>130</v>
      </c>
      <c r="N1534" s="11" t="s">
        <v>64</v>
      </c>
    </row>
    <row r="1535" spans="1:14">
      <c r="A1535" s="4">
        <v>1533</v>
      </c>
      <c r="C1535" s="14" t="s">
        <v>5492</v>
      </c>
      <c r="D1535" s="22" t="s">
        <v>1858</v>
      </c>
      <c r="E1535" s="114">
        <v>15539</v>
      </c>
      <c r="F1535" s="25">
        <v>26631</v>
      </c>
      <c r="G1535" s="174">
        <v>42745</v>
      </c>
      <c r="H1535" s="8">
        <v>74</v>
      </c>
      <c r="I1535" s="52"/>
      <c r="J1535" s="22" t="s">
        <v>1034</v>
      </c>
      <c r="K1535" s="22" t="s">
        <v>5493</v>
      </c>
      <c r="L1535" s="22" t="s">
        <v>1933</v>
      </c>
      <c r="N1535" s="11" t="s">
        <v>3377</v>
      </c>
    </row>
    <row r="1536" spans="1:14">
      <c r="A1536" s="4">
        <v>1534</v>
      </c>
      <c r="C1536" s="14" t="s">
        <v>5047</v>
      </c>
      <c r="D1536" s="22" t="s">
        <v>1858</v>
      </c>
      <c r="E1536" s="114">
        <v>19485</v>
      </c>
      <c r="F1536" s="25">
        <v>32101</v>
      </c>
      <c r="G1536" s="174" t="s">
        <v>4438</v>
      </c>
      <c r="H1536" s="8">
        <v>60</v>
      </c>
      <c r="I1536" s="52">
        <v>42278</v>
      </c>
      <c r="J1536" s="22"/>
      <c r="K1536" s="22" t="s">
        <v>1440</v>
      </c>
      <c r="L1536" s="22" t="s">
        <v>1928</v>
      </c>
      <c r="N1536" s="11" t="s">
        <v>3368</v>
      </c>
    </row>
    <row r="1537" spans="1:14">
      <c r="A1537" s="4">
        <v>1535</v>
      </c>
      <c r="C1537" s="98" t="s">
        <v>5</v>
      </c>
      <c r="D1537" s="13" t="s">
        <v>1938</v>
      </c>
      <c r="E1537" s="126">
        <v>6668</v>
      </c>
      <c r="F1537" s="33" t="s">
        <v>1938</v>
      </c>
      <c r="G1537" s="171" t="s">
        <v>32</v>
      </c>
      <c r="H1537" s="8">
        <v>59</v>
      </c>
      <c r="I1537" s="52"/>
      <c r="J1537" s="24"/>
      <c r="K1537" s="22" t="s">
        <v>6</v>
      </c>
      <c r="L1537" s="22" t="s">
        <v>1962</v>
      </c>
      <c r="M1537" s="10" t="s">
        <v>1950</v>
      </c>
      <c r="N1537" s="11" t="s">
        <v>33</v>
      </c>
    </row>
    <row r="1538" spans="1:14">
      <c r="A1538" s="4">
        <v>1536</v>
      </c>
      <c r="C1538" s="34" t="s">
        <v>6156</v>
      </c>
      <c r="D1538" s="5" t="s">
        <v>6099</v>
      </c>
      <c r="E1538" s="140">
        <v>16493</v>
      </c>
      <c r="F1538" s="42">
        <v>28138</v>
      </c>
      <c r="G1538" s="176">
        <v>43697</v>
      </c>
      <c r="H1538" s="22">
        <v>74</v>
      </c>
      <c r="I1538" s="168"/>
      <c r="J1538" s="169" t="s">
        <v>1926</v>
      </c>
      <c r="K1538" s="22" t="s">
        <v>6162</v>
      </c>
      <c r="L1538" s="28" t="s">
        <v>1928</v>
      </c>
      <c r="M1538" s="10" t="s">
        <v>6163</v>
      </c>
      <c r="N1538" s="11" t="s">
        <v>6161</v>
      </c>
    </row>
    <row r="1539" spans="1:14">
      <c r="A1539" s="4">
        <v>1537</v>
      </c>
      <c r="B1539" s="27"/>
      <c r="C1539" s="34" t="s">
        <v>5815</v>
      </c>
      <c r="D1539" s="5" t="s">
        <v>1858</v>
      </c>
      <c r="E1539" s="140">
        <v>14755</v>
      </c>
      <c r="F1539" s="42">
        <v>23592</v>
      </c>
      <c r="G1539" s="176">
        <v>43219</v>
      </c>
      <c r="H1539" s="22">
        <v>77</v>
      </c>
      <c r="I1539" s="168">
        <v>43374</v>
      </c>
      <c r="J1539" s="169" t="s">
        <v>828</v>
      </c>
      <c r="K1539" s="22" t="s">
        <v>877</v>
      </c>
      <c r="L1539" s="28" t="s">
        <v>1928</v>
      </c>
      <c r="N1539" s="11" t="s">
        <v>3377</v>
      </c>
    </row>
    <row r="1540" spans="1:14">
      <c r="A1540" s="4">
        <v>1538</v>
      </c>
      <c r="C1540" s="10" t="s">
        <v>767</v>
      </c>
      <c r="D1540" s="5" t="s">
        <v>1952</v>
      </c>
      <c r="E1540" s="122">
        <v>21858</v>
      </c>
      <c r="F1540" s="25">
        <v>33294</v>
      </c>
      <c r="G1540" s="174">
        <v>37838</v>
      </c>
      <c r="H1540" s="8">
        <v>43</v>
      </c>
      <c r="I1540" s="52">
        <v>37895</v>
      </c>
      <c r="J1540" s="22" t="s">
        <v>1956</v>
      </c>
      <c r="K1540" s="22" t="s">
        <v>768</v>
      </c>
      <c r="L1540" s="22" t="s">
        <v>1928</v>
      </c>
      <c r="M1540" s="10" t="s">
        <v>4742</v>
      </c>
      <c r="N1540" s="11" t="s">
        <v>1931</v>
      </c>
    </row>
    <row r="1541" spans="1:14">
      <c r="A1541" s="4">
        <v>1539</v>
      </c>
      <c r="C1541" s="98" t="s">
        <v>3904</v>
      </c>
      <c r="D1541" s="13" t="s">
        <v>1858</v>
      </c>
      <c r="E1541" s="121">
        <v>11795</v>
      </c>
      <c r="F1541" s="33">
        <v>22336</v>
      </c>
      <c r="G1541" s="175">
        <v>40993</v>
      </c>
      <c r="H1541" s="8">
        <v>79</v>
      </c>
      <c r="I1541" s="52">
        <v>41091</v>
      </c>
      <c r="J1541" s="24" t="s">
        <v>1945</v>
      </c>
      <c r="K1541" s="22" t="s">
        <v>2530</v>
      </c>
      <c r="L1541" s="22" t="s">
        <v>1933</v>
      </c>
      <c r="M1541" s="10" t="s">
        <v>1950</v>
      </c>
      <c r="N1541" s="11" t="s">
        <v>3377</v>
      </c>
    </row>
    <row r="1542" spans="1:14">
      <c r="A1542" s="4">
        <v>1540</v>
      </c>
      <c r="C1542" s="98" t="s">
        <v>622</v>
      </c>
      <c r="D1542" s="13" t="s">
        <v>1858</v>
      </c>
      <c r="E1542" s="121">
        <v>13133</v>
      </c>
      <c r="F1542" s="33">
        <v>25084</v>
      </c>
      <c r="G1542" s="175">
        <v>36472</v>
      </c>
      <c r="H1542" s="8">
        <v>63</v>
      </c>
      <c r="I1542" s="52"/>
      <c r="J1542" s="24" t="s">
        <v>46</v>
      </c>
      <c r="K1542" s="22" t="s">
        <v>662</v>
      </c>
      <c r="L1542" s="22" t="s">
        <v>1924</v>
      </c>
      <c r="M1542" s="10" t="s">
        <v>1950</v>
      </c>
      <c r="N1542" s="11" t="s">
        <v>3458</v>
      </c>
    </row>
    <row r="1543" spans="1:14" ht="12.75">
      <c r="A1543" s="4">
        <v>1541</v>
      </c>
      <c r="C1543" s="10" t="s">
        <v>791</v>
      </c>
      <c r="D1543" s="5" t="s">
        <v>1858</v>
      </c>
      <c r="E1543" s="122">
        <v>15558</v>
      </c>
      <c r="F1543" s="25">
        <v>26645</v>
      </c>
      <c r="G1543" s="173">
        <v>38910</v>
      </c>
      <c r="H1543" s="8">
        <v>63</v>
      </c>
      <c r="I1543" s="52">
        <v>38966</v>
      </c>
      <c r="J1543" s="22" t="s">
        <v>378</v>
      </c>
      <c r="K1543" s="22" t="s">
        <v>152</v>
      </c>
      <c r="L1543" s="22" t="s">
        <v>1933</v>
      </c>
      <c r="M1543" s="18"/>
      <c r="N1543" s="11" t="s">
        <v>3211</v>
      </c>
    </row>
    <row r="1544" spans="1:14">
      <c r="A1544" s="4">
        <v>1542</v>
      </c>
      <c r="C1544" s="10" t="s">
        <v>2185</v>
      </c>
      <c r="D1544" s="5" t="s">
        <v>1858</v>
      </c>
      <c r="E1544" s="122">
        <v>11226</v>
      </c>
      <c r="F1544" s="25">
        <v>20135</v>
      </c>
      <c r="G1544" s="173">
        <v>34217</v>
      </c>
      <c r="H1544" s="8">
        <v>62</v>
      </c>
      <c r="I1544" s="52"/>
      <c r="J1544" s="22" t="s">
        <v>1945</v>
      </c>
      <c r="K1544" s="22" t="s">
        <v>3143</v>
      </c>
      <c r="L1544" s="22" t="s">
        <v>1933</v>
      </c>
      <c r="M1544" s="17"/>
      <c r="N1544" s="11" t="s">
        <v>3380</v>
      </c>
    </row>
    <row r="1545" spans="1:14" ht="24">
      <c r="A1545" s="4">
        <v>1543</v>
      </c>
      <c r="C1545" s="20" t="s">
        <v>1481</v>
      </c>
      <c r="D1545" s="5" t="s">
        <v>1858</v>
      </c>
      <c r="E1545" s="122">
        <v>2331</v>
      </c>
      <c r="F1545" s="25">
        <v>15432</v>
      </c>
      <c r="G1545" s="174">
        <v>30631</v>
      </c>
      <c r="H1545" s="8">
        <v>77</v>
      </c>
      <c r="I1545" s="52"/>
      <c r="J1545" s="22" t="s">
        <v>86</v>
      </c>
      <c r="K1545" s="22" t="s">
        <v>1546</v>
      </c>
      <c r="L1545" s="22" t="s">
        <v>1962</v>
      </c>
      <c r="M1545" s="18"/>
      <c r="N1545" s="11" t="s">
        <v>3459</v>
      </c>
    </row>
    <row r="1546" spans="1:14">
      <c r="A1546" s="4">
        <v>1544</v>
      </c>
      <c r="C1546" s="10" t="s">
        <v>769</v>
      </c>
      <c r="D1546" s="5" t="s">
        <v>1858</v>
      </c>
      <c r="E1546" s="122">
        <v>14684</v>
      </c>
      <c r="F1546" s="25">
        <v>23711</v>
      </c>
      <c r="G1546" s="173">
        <v>37516</v>
      </c>
      <c r="H1546" s="8">
        <v>62</v>
      </c>
      <c r="I1546" s="52" t="s">
        <v>1931</v>
      </c>
      <c r="J1546" s="22" t="s">
        <v>770</v>
      </c>
      <c r="K1546" s="22"/>
      <c r="L1546" s="22" t="s">
        <v>1928</v>
      </c>
      <c r="M1546" s="10" t="s">
        <v>1859</v>
      </c>
      <c r="N1546" s="11" t="s">
        <v>3393</v>
      </c>
    </row>
    <row r="1547" spans="1:14">
      <c r="A1547" s="4">
        <v>1545</v>
      </c>
      <c r="C1547" s="10" t="s">
        <v>2038</v>
      </c>
      <c r="D1547" s="5" t="s">
        <v>2016</v>
      </c>
      <c r="E1547" s="122">
        <v>8226</v>
      </c>
      <c r="F1547" s="25">
        <v>16337</v>
      </c>
      <c r="G1547" s="173">
        <v>39088</v>
      </c>
      <c r="H1547" s="8">
        <v>84</v>
      </c>
      <c r="I1547" s="52"/>
      <c r="J1547" s="22" t="s">
        <v>2567</v>
      </c>
      <c r="K1547" s="22" t="s">
        <v>2039</v>
      </c>
      <c r="L1547" s="22" t="s">
        <v>1970</v>
      </c>
      <c r="M1547" s="17" t="s">
        <v>2077</v>
      </c>
      <c r="N1547" s="11" t="s">
        <v>3460</v>
      </c>
    </row>
    <row r="1548" spans="1:14" ht="12.75">
      <c r="A1548" s="4">
        <v>1546</v>
      </c>
      <c r="C1548" s="98" t="s">
        <v>2859</v>
      </c>
      <c r="D1548" s="13" t="s">
        <v>1858</v>
      </c>
      <c r="E1548" s="126">
        <v>9181</v>
      </c>
      <c r="F1548" s="33">
        <v>19239</v>
      </c>
      <c r="G1548" s="175">
        <v>40199</v>
      </c>
      <c r="H1548" s="8">
        <v>84</v>
      </c>
      <c r="I1548" s="52"/>
      <c r="J1548" s="24" t="s">
        <v>1926</v>
      </c>
      <c r="K1548" s="22" t="s">
        <v>365</v>
      </c>
      <c r="L1548" s="22" t="s">
        <v>1928</v>
      </c>
      <c r="M1548" s="18"/>
      <c r="N1548" s="11" t="s">
        <v>2831</v>
      </c>
    </row>
    <row r="1549" spans="1:14">
      <c r="A1549" s="4">
        <v>1547</v>
      </c>
      <c r="C1549" s="98" t="s">
        <v>536</v>
      </c>
      <c r="D1549" s="13" t="s">
        <v>1858</v>
      </c>
      <c r="E1549" s="121">
        <v>14656</v>
      </c>
      <c r="F1549" s="33">
        <v>24747</v>
      </c>
      <c r="G1549" s="175">
        <v>39063</v>
      </c>
      <c r="H1549" s="8">
        <v>66</v>
      </c>
      <c r="I1549" s="52">
        <v>39120</v>
      </c>
      <c r="J1549" s="24"/>
      <c r="K1549" s="22" t="s">
        <v>3014</v>
      </c>
      <c r="L1549" s="22" t="s">
        <v>5045</v>
      </c>
      <c r="M1549" s="10" t="s">
        <v>2</v>
      </c>
      <c r="N1549" s="28" t="s">
        <v>3461</v>
      </c>
    </row>
    <row r="1550" spans="1:14">
      <c r="A1550" s="4">
        <v>1548</v>
      </c>
      <c r="C1550" s="10" t="s">
        <v>2217</v>
      </c>
      <c r="D1550" s="5" t="s">
        <v>1938</v>
      </c>
      <c r="E1550" s="122">
        <v>4176</v>
      </c>
      <c r="F1550" s="33" t="s">
        <v>1938</v>
      </c>
      <c r="G1550" s="173">
        <v>35842</v>
      </c>
      <c r="H1550" s="8">
        <v>86</v>
      </c>
      <c r="I1550" s="52"/>
      <c r="J1550" s="22"/>
      <c r="K1550" s="22" t="s">
        <v>2218</v>
      </c>
      <c r="L1550" s="22" t="s">
        <v>1962</v>
      </c>
      <c r="M1550" s="17"/>
      <c r="N1550" s="11" t="s">
        <v>3380</v>
      </c>
    </row>
    <row r="1551" spans="1:14">
      <c r="A1551" s="4">
        <v>1549</v>
      </c>
      <c r="C1551" s="10" t="s">
        <v>771</v>
      </c>
      <c r="D1551" s="5" t="s">
        <v>1858</v>
      </c>
      <c r="E1551" s="122">
        <v>2153</v>
      </c>
      <c r="F1551" s="25">
        <v>14709</v>
      </c>
      <c r="G1551" s="173">
        <v>37487</v>
      </c>
      <c r="H1551" s="8">
        <v>96</v>
      </c>
      <c r="I1551" s="52" t="s">
        <v>1931</v>
      </c>
      <c r="J1551" s="22" t="s">
        <v>1777</v>
      </c>
      <c r="K1551" s="22" t="s">
        <v>219</v>
      </c>
      <c r="L1551" s="22" t="s">
        <v>1962</v>
      </c>
      <c r="M1551" s="10" t="s">
        <v>1859</v>
      </c>
      <c r="N1551" s="11" t="s">
        <v>1776</v>
      </c>
    </row>
    <row r="1552" spans="1:14" ht="24">
      <c r="A1552" s="4">
        <v>1550</v>
      </c>
      <c r="C1552" s="10" t="s">
        <v>772</v>
      </c>
      <c r="D1552" s="5" t="s">
        <v>1858</v>
      </c>
      <c r="E1552" s="122">
        <v>14154</v>
      </c>
      <c r="F1552" s="25">
        <v>24418</v>
      </c>
      <c r="G1552" s="173">
        <v>38130</v>
      </c>
      <c r="H1552" s="8">
        <v>65</v>
      </c>
      <c r="I1552" s="52"/>
      <c r="J1552" s="22"/>
      <c r="K1552" s="22" t="s">
        <v>773</v>
      </c>
      <c r="L1552" s="22" t="s">
        <v>429</v>
      </c>
      <c r="M1552" s="10" t="s">
        <v>3023</v>
      </c>
      <c r="N1552" s="11" t="s">
        <v>111</v>
      </c>
    </row>
    <row r="1553" spans="1:14" ht="24">
      <c r="A1553" s="4">
        <v>1551</v>
      </c>
      <c r="C1553" s="98" t="s">
        <v>2651</v>
      </c>
      <c r="D1553" s="13" t="s">
        <v>1858</v>
      </c>
      <c r="E1553" s="126">
        <v>9611</v>
      </c>
      <c r="F1553" s="33">
        <v>18706</v>
      </c>
      <c r="G1553" s="175">
        <v>24447</v>
      </c>
      <c r="H1553" s="8">
        <v>40</v>
      </c>
      <c r="I1553" s="52"/>
      <c r="J1553" s="24" t="s">
        <v>1956</v>
      </c>
      <c r="K1553" s="22" t="s">
        <v>1566</v>
      </c>
      <c r="L1553" s="22" t="s">
        <v>1970</v>
      </c>
      <c r="M1553" s="17" t="s">
        <v>2652</v>
      </c>
      <c r="N1553" s="11" t="s">
        <v>3462</v>
      </c>
    </row>
    <row r="1554" spans="1:14" ht="12.75">
      <c r="A1554" s="4">
        <v>1552</v>
      </c>
      <c r="C1554" s="98" t="s">
        <v>3</v>
      </c>
      <c r="D1554" s="13" t="s">
        <v>1858</v>
      </c>
      <c r="E1554" s="121">
        <v>5566</v>
      </c>
      <c r="F1554" s="33">
        <v>14613</v>
      </c>
      <c r="G1554" s="175">
        <v>39183</v>
      </c>
      <c r="H1554" s="8">
        <v>92</v>
      </c>
      <c r="I1554" s="52">
        <v>39240</v>
      </c>
      <c r="J1554" s="24" t="s">
        <v>53</v>
      </c>
      <c r="K1554" s="22" t="s">
        <v>4</v>
      </c>
      <c r="L1554" s="22" t="s">
        <v>1962</v>
      </c>
      <c r="M1554" s="18"/>
      <c r="N1554" s="11" t="s">
        <v>67</v>
      </c>
    </row>
    <row r="1555" spans="1:14">
      <c r="A1555" s="4">
        <v>1553</v>
      </c>
      <c r="C1555" s="10" t="s">
        <v>774</v>
      </c>
      <c r="D1555" s="5" t="s">
        <v>1858</v>
      </c>
      <c r="E1555" s="120">
        <v>11839</v>
      </c>
      <c r="F1555" s="25">
        <v>23298</v>
      </c>
      <c r="G1555" s="174">
        <v>38140</v>
      </c>
      <c r="H1555" s="8">
        <v>72</v>
      </c>
      <c r="I1555" s="52">
        <v>38203</v>
      </c>
      <c r="J1555" s="22" t="s">
        <v>775</v>
      </c>
      <c r="K1555" s="22" t="s">
        <v>259</v>
      </c>
      <c r="L1555" s="22" t="s">
        <v>1933</v>
      </c>
      <c r="M1555" s="10" t="s">
        <v>1959</v>
      </c>
      <c r="N1555" s="11" t="s">
        <v>2183</v>
      </c>
    </row>
    <row r="1556" spans="1:14">
      <c r="A1556" s="4">
        <v>1554</v>
      </c>
      <c r="C1556" s="14" t="s">
        <v>5419</v>
      </c>
      <c r="D1556" s="22" t="s">
        <v>1858</v>
      </c>
      <c r="E1556" s="114">
        <v>20954</v>
      </c>
      <c r="F1556" s="25">
        <v>31786</v>
      </c>
      <c r="G1556" s="174">
        <v>42642</v>
      </c>
      <c r="H1556" s="8">
        <v>59</v>
      </c>
      <c r="I1556" s="52">
        <v>42675</v>
      </c>
      <c r="J1556" s="22" t="s">
        <v>1926</v>
      </c>
      <c r="K1556" s="22" t="s">
        <v>150</v>
      </c>
      <c r="L1556" s="22" t="s">
        <v>2883</v>
      </c>
      <c r="N1556" s="11" t="s">
        <v>3377</v>
      </c>
    </row>
    <row r="1557" spans="1:14" ht="12.75">
      <c r="A1557" s="4">
        <v>1555</v>
      </c>
      <c r="C1557" s="98" t="s">
        <v>2834</v>
      </c>
      <c r="D1557" s="13" t="s">
        <v>1938</v>
      </c>
      <c r="E1557" s="121">
        <v>8888</v>
      </c>
      <c r="F1557" s="33" t="s">
        <v>1938</v>
      </c>
      <c r="G1557" s="171">
        <v>34576</v>
      </c>
      <c r="H1557" s="8">
        <v>70</v>
      </c>
      <c r="I1557" s="52"/>
      <c r="J1557" s="24"/>
      <c r="K1557" s="22" t="s">
        <v>2141</v>
      </c>
      <c r="L1557" s="22" t="s">
        <v>1970</v>
      </c>
      <c r="M1557" s="18"/>
      <c r="N1557" s="11" t="s">
        <v>3380</v>
      </c>
    </row>
    <row r="1558" spans="1:14">
      <c r="A1558" s="4">
        <v>1556</v>
      </c>
      <c r="C1558" s="10" t="s">
        <v>3912</v>
      </c>
      <c r="D1558" s="5" t="s">
        <v>1858</v>
      </c>
      <c r="E1558" s="122">
        <v>21171</v>
      </c>
      <c r="F1558" s="25">
        <v>32293</v>
      </c>
      <c r="G1558" s="173">
        <v>41020</v>
      </c>
      <c r="H1558" s="8">
        <v>54</v>
      </c>
      <c r="I1558" s="52">
        <v>41091</v>
      </c>
      <c r="J1558" s="22" t="s">
        <v>2033</v>
      </c>
      <c r="K1558" s="22" t="s">
        <v>3913</v>
      </c>
      <c r="L1558" s="22" t="s">
        <v>1928</v>
      </c>
      <c r="M1558" s="10" t="s">
        <v>1950</v>
      </c>
      <c r="N1558" s="11" t="s">
        <v>3430</v>
      </c>
    </row>
    <row r="1559" spans="1:14">
      <c r="A1559" s="4">
        <v>1557</v>
      </c>
      <c r="C1559" s="98" t="s">
        <v>565</v>
      </c>
      <c r="D1559" s="13" t="s">
        <v>1858</v>
      </c>
      <c r="E1559" s="121">
        <v>7919</v>
      </c>
      <c r="F1559" s="33">
        <v>16681</v>
      </c>
      <c r="G1559" s="175">
        <v>39093</v>
      </c>
      <c r="H1559" s="8">
        <v>85</v>
      </c>
      <c r="I1559" s="52">
        <v>39148</v>
      </c>
      <c r="J1559" s="24" t="s">
        <v>1926</v>
      </c>
      <c r="K1559" s="22" t="s">
        <v>566</v>
      </c>
      <c r="L1559" s="22" t="s">
        <v>1928</v>
      </c>
      <c r="M1559" s="10" t="s">
        <v>567</v>
      </c>
      <c r="N1559" s="11" t="s">
        <v>1870</v>
      </c>
    </row>
    <row r="1560" spans="1:14">
      <c r="A1560" s="4">
        <v>1558</v>
      </c>
      <c r="C1560" s="98" t="s">
        <v>1160</v>
      </c>
      <c r="D1560" s="13" t="s">
        <v>1952</v>
      </c>
      <c r="E1560" s="121">
        <v>15060</v>
      </c>
      <c r="F1560" s="33">
        <v>25237</v>
      </c>
      <c r="G1560" s="175">
        <v>27082</v>
      </c>
      <c r="H1560" s="8">
        <v>32</v>
      </c>
      <c r="I1560" s="52"/>
      <c r="J1560" s="24" t="s">
        <v>1861</v>
      </c>
      <c r="K1560" s="22"/>
      <c r="L1560" s="22" t="s">
        <v>1928</v>
      </c>
      <c r="M1560" s="35" t="s">
        <v>4743</v>
      </c>
      <c r="N1560" s="11" t="s">
        <v>4744</v>
      </c>
    </row>
    <row r="1561" spans="1:14">
      <c r="A1561" s="4">
        <v>1559</v>
      </c>
      <c r="B1561" s="27"/>
      <c r="C1561" s="34" t="s">
        <v>5798</v>
      </c>
      <c r="D1561" s="5" t="s">
        <v>1858</v>
      </c>
      <c r="E1561" s="140">
        <v>14018</v>
      </c>
      <c r="F1561" s="42">
        <v>24110</v>
      </c>
      <c r="G1561" s="176">
        <v>43245</v>
      </c>
      <c r="H1561" s="22">
        <v>80</v>
      </c>
      <c r="I1561" s="22"/>
      <c r="J1561" s="169" t="s">
        <v>1926</v>
      </c>
      <c r="K1561" s="22" t="s">
        <v>401</v>
      </c>
      <c r="L1561" s="28" t="s">
        <v>1928</v>
      </c>
      <c r="N1561" s="11" t="s">
        <v>3377</v>
      </c>
    </row>
    <row r="1562" spans="1:14">
      <c r="A1562" s="4">
        <v>1560</v>
      </c>
      <c r="C1562" s="10" t="s">
        <v>4086</v>
      </c>
      <c r="D1562" s="5" t="s">
        <v>1858</v>
      </c>
      <c r="E1562" s="120">
        <v>14486</v>
      </c>
      <c r="F1562" s="25">
        <v>24383</v>
      </c>
      <c r="G1562" s="174">
        <v>41277</v>
      </c>
      <c r="H1562" s="8">
        <v>73</v>
      </c>
      <c r="I1562" s="52">
        <v>41306</v>
      </c>
      <c r="J1562" s="22" t="s">
        <v>1926</v>
      </c>
      <c r="K1562" s="22" t="s">
        <v>513</v>
      </c>
      <c r="L1562" s="22" t="s">
        <v>1928</v>
      </c>
      <c r="M1562" s="10" t="s">
        <v>873</v>
      </c>
      <c r="N1562" s="11" t="s">
        <v>3377</v>
      </c>
    </row>
    <row r="1563" spans="1:14">
      <c r="A1563" s="4">
        <v>1561</v>
      </c>
      <c r="B1563" s="27"/>
      <c r="C1563" s="34" t="s">
        <v>6124</v>
      </c>
      <c r="D1563" s="5" t="s">
        <v>1858</v>
      </c>
      <c r="E1563" s="140">
        <v>14064</v>
      </c>
      <c r="F1563" s="42">
        <v>24033</v>
      </c>
      <c r="G1563" s="176">
        <v>43787</v>
      </c>
      <c r="H1563" s="22">
        <v>81</v>
      </c>
      <c r="I1563" s="168">
        <v>43862</v>
      </c>
      <c r="J1563" s="169" t="s">
        <v>1861</v>
      </c>
      <c r="K1563" s="22" t="s">
        <v>222</v>
      </c>
      <c r="L1563" s="22" t="s">
        <v>1928</v>
      </c>
    </row>
    <row r="1564" spans="1:14">
      <c r="A1564" s="4">
        <v>1562</v>
      </c>
      <c r="C1564" s="98" t="s">
        <v>788</v>
      </c>
      <c r="D1564" s="13" t="s">
        <v>1944</v>
      </c>
      <c r="E1564" s="121">
        <v>16970</v>
      </c>
      <c r="F1564" s="33" t="s">
        <v>4926</v>
      </c>
      <c r="G1564" s="175">
        <v>30785</v>
      </c>
      <c r="H1564" s="8">
        <v>37</v>
      </c>
      <c r="I1564" s="52"/>
      <c r="J1564" s="24" t="s">
        <v>1956</v>
      </c>
      <c r="K1564" s="22"/>
      <c r="L1564" s="22" t="s">
        <v>1970</v>
      </c>
      <c r="M1564" s="10" t="s">
        <v>1859</v>
      </c>
      <c r="N1564" s="11" t="s">
        <v>1555</v>
      </c>
    </row>
    <row r="1565" spans="1:14">
      <c r="A1565" s="4">
        <v>1563</v>
      </c>
      <c r="B1565" s="27"/>
      <c r="C1565" s="34" t="s">
        <v>5897</v>
      </c>
      <c r="D1565" s="5" t="s">
        <v>1938</v>
      </c>
      <c r="E1565" s="140">
        <v>8241</v>
      </c>
      <c r="F1565" s="42" t="s">
        <v>1938</v>
      </c>
      <c r="G1565" s="176">
        <v>43442</v>
      </c>
      <c r="H1565" s="22">
        <v>96</v>
      </c>
      <c r="I1565" s="22"/>
      <c r="J1565" s="169"/>
      <c r="K1565" s="22" t="s">
        <v>5896</v>
      </c>
      <c r="L1565" s="28" t="s">
        <v>1928</v>
      </c>
      <c r="M1565" s="10" t="s">
        <v>2262</v>
      </c>
      <c r="N1565" s="11" t="s">
        <v>3398</v>
      </c>
    </row>
    <row r="1566" spans="1:14">
      <c r="A1566" s="4">
        <v>1564</v>
      </c>
      <c r="C1566" s="10" t="s">
        <v>789</v>
      </c>
      <c r="D1566" s="5" t="s">
        <v>1858</v>
      </c>
      <c r="E1566" s="124">
        <v>8568</v>
      </c>
      <c r="F1566" s="25">
        <v>18169</v>
      </c>
      <c r="G1566" s="173">
        <v>37314</v>
      </c>
      <c r="H1566" s="8">
        <v>78</v>
      </c>
      <c r="I1566" s="52" t="s">
        <v>1931</v>
      </c>
      <c r="J1566" s="22" t="s">
        <v>775</v>
      </c>
      <c r="K1566" s="22" t="s">
        <v>2833</v>
      </c>
      <c r="L1566" s="22" t="s">
        <v>1970</v>
      </c>
      <c r="M1566" s="10" t="s">
        <v>790</v>
      </c>
      <c r="N1566" s="11" t="s">
        <v>3370</v>
      </c>
    </row>
    <row r="1567" spans="1:14">
      <c r="A1567" s="4">
        <v>1565</v>
      </c>
      <c r="C1567" s="14" t="s">
        <v>5483</v>
      </c>
      <c r="D1567" s="22" t="s">
        <v>1858</v>
      </c>
      <c r="E1567" s="114">
        <v>14802</v>
      </c>
      <c r="F1567" s="25">
        <v>24180</v>
      </c>
      <c r="G1567" s="174">
        <v>42752</v>
      </c>
      <c r="H1567" s="8">
        <v>76</v>
      </c>
      <c r="I1567" s="52">
        <v>42795</v>
      </c>
      <c r="J1567" s="22" t="s">
        <v>1926</v>
      </c>
      <c r="K1567" s="22" t="s">
        <v>1805</v>
      </c>
      <c r="L1567" s="22" t="s">
        <v>1928</v>
      </c>
      <c r="N1567" s="11" t="s">
        <v>3377</v>
      </c>
    </row>
    <row r="1568" spans="1:14" ht="12.75">
      <c r="A1568" s="4">
        <v>1566</v>
      </c>
      <c r="B1568" s="27"/>
      <c r="C1568" s="10" t="s">
        <v>4121</v>
      </c>
      <c r="D1568" s="5" t="s">
        <v>1858</v>
      </c>
      <c r="E1568" s="122">
        <v>12434</v>
      </c>
      <c r="F1568" s="25">
        <v>24383</v>
      </c>
      <c r="G1568" s="173">
        <v>41332</v>
      </c>
      <c r="H1568" s="8">
        <v>79</v>
      </c>
      <c r="I1568" s="52">
        <v>41395</v>
      </c>
      <c r="J1568" s="22" t="s">
        <v>1945</v>
      </c>
      <c r="K1568" s="22"/>
      <c r="L1568" s="22" t="s">
        <v>1933</v>
      </c>
      <c r="M1568" s="18"/>
      <c r="N1568" s="11" t="s">
        <v>3515</v>
      </c>
    </row>
    <row r="1569" spans="1:14" ht="12.75">
      <c r="A1569" s="4">
        <v>1567</v>
      </c>
      <c r="C1569" s="98" t="s">
        <v>2836</v>
      </c>
      <c r="D1569" s="13" t="s">
        <v>1938</v>
      </c>
      <c r="E1569" s="121">
        <v>6540</v>
      </c>
      <c r="F1569" s="33" t="s">
        <v>1938</v>
      </c>
      <c r="G1569" s="175">
        <v>40073</v>
      </c>
      <c r="H1569" s="8">
        <v>91</v>
      </c>
      <c r="I1569" s="52"/>
      <c r="J1569" s="24"/>
      <c r="K1569" s="22" t="s">
        <v>2837</v>
      </c>
      <c r="L1569" s="22" t="s">
        <v>1970</v>
      </c>
      <c r="M1569" s="18"/>
      <c r="N1569" s="11" t="s">
        <v>3374</v>
      </c>
    </row>
    <row r="1570" spans="1:14">
      <c r="A1570" s="4">
        <v>1568</v>
      </c>
      <c r="C1570" s="10" t="s">
        <v>794</v>
      </c>
      <c r="D1570" s="5" t="s">
        <v>1858</v>
      </c>
      <c r="E1570" s="122">
        <v>7128</v>
      </c>
      <c r="F1570" s="25">
        <v>16977</v>
      </c>
      <c r="G1570" s="173">
        <v>37714</v>
      </c>
      <c r="H1570" s="8">
        <v>83</v>
      </c>
      <c r="I1570" s="52" t="s">
        <v>1931</v>
      </c>
      <c r="J1570" s="22" t="s">
        <v>853</v>
      </c>
      <c r="K1570" s="22" t="s">
        <v>2835</v>
      </c>
      <c r="L1570" s="22" t="s">
        <v>1970</v>
      </c>
      <c r="M1570" s="10" t="s">
        <v>1859</v>
      </c>
      <c r="N1570" s="11" t="s">
        <v>3463</v>
      </c>
    </row>
    <row r="1571" spans="1:14">
      <c r="A1571" s="4">
        <v>1569</v>
      </c>
      <c r="C1571" s="14" t="s">
        <v>5248</v>
      </c>
      <c r="D1571" s="22" t="s">
        <v>1858</v>
      </c>
      <c r="E1571" s="114">
        <v>12326</v>
      </c>
      <c r="F1571" s="25">
        <v>20351</v>
      </c>
      <c r="G1571" s="174">
        <v>42472</v>
      </c>
      <c r="H1571" s="8">
        <v>82</v>
      </c>
      <c r="I1571" s="52">
        <v>42552</v>
      </c>
      <c r="J1571" s="22" t="s">
        <v>1945</v>
      </c>
      <c r="K1571" s="22" t="s">
        <v>197</v>
      </c>
      <c r="L1571" s="22" t="s">
        <v>1933</v>
      </c>
      <c r="N1571" s="11" t="s">
        <v>3515</v>
      </c>
    </row>
    <row r="1572" spans="1:14">
      <c r="A1572" s="4">
        <v>1570</v>
      </c>
      <c r="C1572" s="10" t="s">
        <v>2761</v>
      </c>
      <c r="D1572" s="13" t="s">
        <v>1858</v>
      </c>
      <c r="E1572" s="124">
        <v>6858</v>
      </c>
      <c r="F1572" s="25">
        <v>16650</v>
      </c>
      <c r="G1572" s="173">
        <v>23986</v>
      </c>
      <c r="H1572" s="8">
        <v>46</v>
      </c>
      <c r="I1572" s="52"/>
      <c r="J1572" s="22" t="s">
        <v>46</v>
      </c>
      <c r="K1572" s="22" t="s">
        <v>2735</v>
      </c>
      <c r="L1572" s="22" t="s">
        <v>939</v>
      </c>
      <c r="M1572" s="17" t="s">
        <v>1950</v>
      </c>
      <c r="N1572" s="11" t="s">
        <v>3274</v>
      </c>
    </row>
    <row r="1573" spans="1:14">
      <c r="A1573" s="4">
        <v>1571</v>
      </c>
      <c r="C1573" s="34" t="s">
        <v>5659</v>
      </c>
      <c r="D1573" s="5" t="s">
        <v>1938</v>
      </c>
      <c r="E1573" s="140">
        <v>14509</v>
      </c>
      <c r="F1573" s="42" t="s">
        <v>1938</v>
      </c>
      <c r="G1573" s="176">
        <v>43014</v>
      </c>
      <c r="H1573" s="22">
        <v>78</v>
      </c>
      <c r="I1573" s="22"/>
      <c r="J1573" s="169"/>
      <c r="K1573" s="22" t="s">
        <v>5660</v>
      </c>
      <c r="L1573" s="28" t="s">
        <v>1928</v>
      </c>
      <c r="N1573" s="11" t="s">
        <v>3430</v>
      </c>
    </row>
    <row r="1574" spans="1:14" ht="12.75">
      <c r="A1574" s="4">
        <v>1572</v>
      </c>
      <c r="C1574" s="10" t="s">
        <v>4199</v>
      </c>
      <c r="D1574" s="5" t="s">
        <v>1938</v>
      </c>
      <c r="E1574" s="122">
        <v>18699</v>
      </c>
      <c r="F1574" s="33" t="s">
        <v>1938</v>
      </c>
      <c r="G1574" s="174">
        <v>41430</v>
      </c>
      <c r="H1574" s="8">
        <v>62</v>
      </c>
      <c r="I1574" s="52"/>
      <c r="J1574" s="22"/>
      <c r="K1574" s="22" t="s">
        <v>4200</v>
      </c>
      <c r="L1574" s="22" t="s">
        <v>1928</v>
      </c>
      <c r="M1574" s="18"/>
      <c r="N1574" s="11" t="s">
        <v>3377</v>
      </c>
    </row>
    <row r="1575" spans="1:14">
      <c r="A1575" s="4">
        <v>1573</v>
      </c>
      <c r="B1575" s="27"/>
      <c r="C1575" s="98" t="s">
        <v>2676</v>
      </c>
      <c r="D1575" s="13" t="s">
        <v>1858</v>
      </c>
      <c r="E1575" s="119">
        <v>11697</v>
      </c>
      <c r="F1575" s="33">
        <v>21023</v>
      </c>
      <c r="G1575" s="171">
        <v>28734</v>
      </c>
      <c r="H1575" s="8">
        <v>46</v>
      </c>
      <c r="I1575" s="52"/>
      <c r="J1575" s="24" t="s">
        <v>1945</v>
      </c>
      <c r="K1575" s="22" t="s">
        <v>2675</v>
      </c>
      <c r="L1575" s="22" t="s">
        <v>1970</v>
      </c>
      <c r="M1575" s="20" t="s">
        <v>1859</v>
      </c>
      <c r="N1575" s="11" t="s">
        <v>3387</v>
      </c>
    </row>
    <row r="1576" spans="1:14">
      <c r="A1576" s="4">
        <v>1574</v>
      </c>
      <c r="C1576" s="98" t="s">
        <v>619</v>
      </c>
      <c r="D1576" s="13" t="s">
        <v>1858</v>
      </c>
      <c r="E1576" s="125">
        <v>3688</v>
      </c>
      <c r="F1576" s="33">
        <v>15476</v>
      </c>
      <c r="G1576" s="171">
        <v>23825</v>
      </c>
      <c r="H1576" s="8">
        <v>55</v>
      </c>
      <c r="I1576" s="52"/>
      <c r="J1576" s="24" t="s">
        <v>86</v>
      </c>
      <c r="K1576" s="22" t="s">
        <v>152</v>
      </c>
      <c r="L1576" s="22" t="s">
        <v>1962</v>
      </c>
      <c r="M1576" s="17" t="s">
        <v>1862</v>
      </c>
      <c r="N1576" s="11" t="s">
        <v>938</v>
      </c>
    </row>
    <row r="1577" spans="1:14">
      <c r="A1577" s="4">
        <v>1575</v>
      </c>
      <c r="C1577" s="10" t="s">
        <v>4440</v>
      </c>
      <c r="D1577" s="5" t="s">
        <v>1858</v>
      </c>
      <c r="E1577" s="114">
        <v>13012</v>
      </c>
      <c r="F1577" s="25">
        <v>25034</v>
      </c>
      <c r="G1577" s="174">
        <v>41718</v>
      </c>
      <c r="H1577" s="8">
        <v>78</v>
      </c>
      <c r="I1577" s="52"/>
      <c r="J1577" s="22" t="s">
        <v>4400</v>
      </c>
      <c r="K1577" s="22" t="s">
        <v>503</v>
      </c>
      <c r="L1577" s="22" t="s">
        <v>1933</v>
      </c>
      <c r="M1577" s="10" t="s">
        <v>2262</v>
      </c>
      <c r="N1577" s="11" t="s">
        <v>3365</v>
      </c>
    </row>
    <row r="1578" spans="1:14">
      <c r="A1578" s="4">
        <v>1576</v>
      </c>
      <c r="C1578" s="10" t="s">
        <v>2063</v>
      </c>
      <c r="D1578" s="5" t="s">
        <v>1858</v>
      </c>
      <c r="E1578" s="122">
        <v>7310</v>
      </c>
      <c r="F1578" s="25">
        <v>18816</v>
      </c>
      <c r="G1578" s="174">
        <v>37955</v>
      </c>
      <c r="H1578" s="8">
        <v>83</v>
      </c>
      <c r="I1578" s="52"/>
      <c r="J1578" s="22" t="s">
        <v>378</v>
      </c>
      <c r="K1578" s="22" t="s">
        <v>2236</v>
      </c>
      <c r="L1578" s="22" t="s">
        <v>820</v>
      </c>
      <c r="M1578" s="10" t="s">
        <v>618</v>
      </c>
      <c r="N1578" s="11" t="s">
        <v>3464</v>
      </c>
    </row>
    <row r="1579" spans="1:14">
      <c r="A1579" s="4">
        <v>1577</v>
      </c>
      <c r="C1579" s="14" t="s">
        <v>4644</v>
      </c>
      <c r="D1579" s="5" t="s">
        <v>1952</v>
      </c>
      <c r="E1579" s="124">
        <v>23805</v>
      </c>
      <c r="F1579" s="25">
        <v>37060</v>
      </c>
      <c r="G1579" s="174">
        <v>41936</v>
      </c>
      <c r="I1579" s="52">
        <v>41974</v>
      </c>
      <c r="J1579" s="22"/>
      <c r="K1579" s="22" t="s">
        <v>146</v>
      </c>
      <c r="L1579" s="22" t="s">
        <v>1928</v>
      </c>
      <c r="M1579" s="26" t="s">
        <v>2019</v>
      </c>
      <c r="N1579" s="30" t="s">
        <v>3377</v>
      </c>
    </row>
    <row r="1580" spans="1:14">
      <c r="A1580" s="4">
        <v>1578</v>
      </c>
      <c r="C1580" s="98" t="s">
        <v>324</v>
      </c>
      <c r="D1580" s="13" t="s">
        <v>1858</v>
      </c>
      <c r="E1580" s="121">
        <v>11685</v>
      </c>
      <c r="F1580" s="33">
        <v>21037</v>
      </c>
      <c r="G1580" s="175">
        <v>39147</v>
      </c>
      <c r="H1580" s="8">
        <v>75</v>
      </c>
      <c r="I1580" s="52">
        <v>39209</v>
      </c>
      <c r="J1580" s="24" t="s">
        <v>46</v>
      </c>
      <c r="K1580" s="22" t="s">
        <v>821</v>
      </c>
      <c r="L1580" s="22" t="s">
        <v>1924</v>
      </c>
      <c r="M1580" s="10" t="s">
        <v>1950</v>
      </c>
      <c r="N1580" s="11" t="s">
        <v>70</v>
      </c>
    </row>
    <row r="1581" spans="1:14" ht="12.75">
      <c r="A1581" s="4">
        <v>1579</v>
      </c>
      <c r="B1581" s="27"/>
      <c r="C1581" s="98" t="s">
        <v>232</v>
      </c>
      <c r="D1581" s="13" t="s">
        <v>1938</v>
      </c>
      <c r="E1581" s="126">
        <v>12206</v>
      </c>
      <c r="F1581" s="33" t="s">
        <v>1938</v>
      </c>
      <c r="G1581" s="175">
        <v>34395</v>
      </c>
      <c r="H1581" s="8">
        <v>60</v>
      </c>
      <c r="I1581" s="52"/>
      <c r="J1581" s="24"/>
      <c r="K1581" s="22" t="s">
        <v>233</v>
      </c>
      <c r="L1581" s="22" t="s">
        <v>1924</v>
      </c>
      <c r="M1581" s="18"/>
      <c r="N1581" s="11" t="s">
        <v>112</v>
      </c>
    </row>
    <row r="1582" spans="1:14" ht="12.75">
      <c r="A1582" s="4">
        <v>1580</v>
      </c>
      <c r="C1582" s="10" t="s">
        <v>4530</v>
      </c>
      <c r="D1582" s="5" t="s">
        <v>1858</v>
      </c>
      <c r="E1582" s="115">
        <v>10953</v>
      </c>
      <c r="F1582" s="25">
        <v>20645</v>
      </c>
      <c r="G1582" s="173">
        <v>41813</v>
      </c>
      <c r="H1582" s="8">
        <v>84</v>
      </c>
      <c r="I1582" s="52">
        <v>41852</v>
      </c>
      <c r="J1582" s="22" t="s">
        <v>372</v>
      </c>
      <c r="K1582" s="22" t="s">
        <v>725</v>
      </c>
      <c r="L1582" s="22" t="s">
        <v>1928</v>
      </c>
      <c r="M1582" s="18"/>
      <c r="N1582" s="11" t="s">
        <v>3515</v>
      </c>
    </row>
    <row r="1583" spans="1:14">
      <c r="A1583" s="4">
        <v>1581</v>
      </c>
      <c r="C1583" s="14" t="s">
        <v>5476</v>
      </c>
      <c r="D1583" s="22" t="s">
        <v>1858</v>
      </c>
      <c r="E1583" s="114">
        <v>18905</v>
      </c>
      <c r="F1583" s="25">
        <v>28338</v>
      </c>
      <c r="G1583" s="174">
        <v>42734</v>
      </c>
      <c r="H1583" s="8">
        <v>65</v>
      </c>
      <c r="I1583" s="52">
        <v>42795</v>
      </c>
      <c r="J1583" s="22" t="s">
        <v>5360</v>
      </c>
      <c r="K1583" s="22" t="s">
        <v>2200</v>
      </c>
      <c r="L1583" s="22" t="s">
        <v>1933</v>
      </c>
      <c r="M1583" s="10" t="s">
        <v>5477</v>
      </c>
      <c r="N1583" s="11" t="s">
        <v>3377</v>
      </c>
    </row>
    <row r="1584" spans="1:14">
      <c r="A1584" s="4">
        <v>1582</v>
      </c>
      <c r="C1584" s="98" t="s">
        <v>2954</v>
      </c>
      <c r="D1584" s="13" t="s">
        <v>1858</v>
      </c>
      <c r="E1584" s="126">
        <v>6774</v>
      </c>
      <c r="F1584" s="33">
        <v>16927</v>
      </c>
      <c r="G1584" s="175">
        <v>23329</v>
      </c>
      <c r="H1584" s="8">
        <v>45</v>
      </c>
      <c r="I1584" s="52"/>
      <c r="J1584" s="24" t="s">
        <v>151</v>
      </c>
      <c r="K1584" s="22" t="s">
        <v>365</v>
      </c>
      <c r="L1584" s="22" t="s">
        <v>1928</v>
      </c>
      <c r="M1584" s="17" t="s">
        <v>1950</v>
      </c>
      <c r="N1584" s="11" t="s">
        <v>1595</v>
      </c>
    </row>
    <row r="1585" spans="1:14">
      <c r="A1585" s="4">
        <v>1583</v>
      </c>
      <c r="C1585" s="10" t="s">
        <v>795</v>
      </c>
      <c r="D1585" s="5" t="s">
        <v>1858</v>
      </c>
      <c r="E1585" s="122">
        <v>13566</v>
      </c>
      <c r="F1585" s="25">
        <v>25034</v>
      </c>
      <c r="G1585" s="173">
        <v>32501</v>
      </c>
      <c r="H1585" s="8">
        <v>51</v>
      </c>
      <c r="I1585" s="52">
        <v>32721</v>
      </c>
      <c r="J1585" s="22" t="s">
        <v>1956</v>
      </c>
      <c r="K1585" s="22" t="s">
        <v>796</v>
      </c>
      <c r="L1585" s="22" t="s">
        <v>1933</v>
      </c>
      <c r="M1585" s="10" t="s">
        <v>1859</v>
      </c>
      <c r="N1585" s="11" t="s">
        <v>3465</v>
      </c>
    </row>
    <row r="1586" spans="1:14">
      <c r="A1586" s="4">
        <v>1584</v>
      </c>
      <c r="C1586" s="34" t="s">
        <v>5678</v>
      </c>
      <c r="D1586" s="5" t="s">
        <v>1938</v>
      </c>
      <c r="E1586" s="140">
        <v>14603</v>
      </c>
      <c r="F1586" s="42" t="s">
        <v>1938</v>
      </c>
      <c r="G1586" s="176">
        <v>43057</v>
      </c>
      <c r="H1586" s="22">
        <v>77</v>
      </c>
      <c r="I1586" s="22"/>
      <c r="J1586" s="169"/>
      <c r="K1586" s="22" t="s">
        <v>178</v>
      </c>
      <c r="L1586" s="28" t="s">
        <v>1928</v>
      </c>
      <c r="N1586" s="11" t="s">
        <v>3377</v>
      </c>
    </row>
    <row r="1587" spans="1:14">
      <c r="A1587" s="4">
        <v>1585</v>
      </c>
      <c r="C1587" s="98" t="s">
        <v>3140</v>
      </c>
      <c r="D1587" s="13" t="s">
        <v>1858</v>
      </c>
      <c r="E1587" s="121">
        <v>8569</v>
      </c>
      <c r="F1587" s="33">
        <v>18476</v>
      </c>
      <c r="G1587" s="175">
        <v>30011</v>
      </c>
      <c r="H1587" s="8">
        <v>58</v>
      </c>
      <c r="I1587" s="52"/>
      <c r="J1587" s="24" t="s">
        <v>1945</v>
      </c>
      <c r="K1587" s="22"/>
      <c r="L1587" s="22" t="s">
        <v>1970</v>
      </c>
      <c r="M1587" s="10" t="s">
        <v>1859</v>
      </c>
      <c r="N1587" s="11" t="s">
        <v>3366</v>
      </c>
    </row>
    <row r="1588" spans="1:14">
      <c r="A1588" s="4">
        <v>1586</v>
      </c>
      <c r="C1588" s="98" t="s">
        <v>2483</v>
      </c>
      <c r="D1588" s="13" t="s">
        <v>1858</v>
      </c>
      <c r="E1588" s="121">
        <v>15899</v>
      </c>
      <c r="F1588" s="33">
        <v>26645</v>
      </c>
      <c r="G1588" s="171">
        <v>39880</v>
      </c>
      <c r="H1588" s="8">
        <v>65</v>
      </c>
      <c r="I1588" s="52"/>
      <c r="J1588" s="24" t="s">
        <v>2484</v>
      </c>
      <c r="K1588" s="22" t="s">
        <v>1805</v>
      </c>
      <c r="L1588" s="22" t="s">
        <v>1933</v>
      </c>
      <c r="M1588" s="10" t="s">
        <v>814</v>
      </c>
      <c r="N1588" s="28" t="s">
        <v>2224</v>
      </c>
    </row>
    <row r="1589" spans="1:14" ht="12.75">
      <c r="A1589" s="4">
        <v>1587</v>
      </c>
      <c r="C1589" s="10" t="s">
        <v>3761</v>
      </c>
      <c r="D1589" s="5" t="s">
        <v>1858</v>
      </c>
      <c r="E1589" s="122">
        <v>13672</v>
      </c>
      <c r="F1589" s="25">
        <v>25325</v>
      </c>
      <c r="G1589" s="173">
        <v>40566</v>
      </c>
      <c r="H1589" s="8">
        <v>73</v>
      </c>
      <c r="I1589" s="52">
        <v>40725</v>
      </c>
      <c r="J1589" s="22" t="s">
        <v>1926</v>
      </c>
      <c r="K1589" s="22" t="s">
        <v>1805</v>
      </c>
      <c r="L1589" s="22" t="s">
        <v>1928</v>
      </c>
      <c r="M1589" s="18"/>
      <c r="N1589" s="11" t="s">
        <v>3455</v>
      </c>
    </row>
    <row r="1590" spans="1:14">
      <c r="A1590" s="4">
        <v>1588</v>
      </c>
      <c r="C1590" s="34" t="s">
        <v>6187</v>
      </c>
      <c r="D1590" s="5" t="s">
        <v>1858</v>
      </c>
      <c r="E1590" s="140">
        <v>17895</v>
      </c>
      <c r="F1590" s="42">
        <v>28604</v>
      </c>
      <c r="G1590" s="176">
        <v>43870</v>
      </c>
      <c r="H1590" s="22">
        <v>71</v>
      </c>
      <c r="I1590" s="168"/>
      <c r="J1590" s="169" t="s">
        <v>1926</v>
      </c>
      <c r="K1590" s="22" t="s">
        <v>207</v>
      </c>
      <c r="L1590" s="28" t="s">
        <v>1928</v>
      </c>
      <c r="N1590" s="11" t="s">
        <v>3377</v>
      </c>
    </row>
    <row r="1591" spans="1:14">
      <c r="A1591" s="4">
        <v>1589</v>
      </c>
      <c r="B1591" s="27"/>
      <c r="C1591" s="34" t="s">
        <v>5804</v>
      </c>
      <c r="D1591" s="5" t="s">
        <v>1858</v>
      </c>
      <c r="E1591" s="140">
        <v>13787</v>
      </c>
      <c r="F1591" s="42">
        <v>23102</v>
      </c>
      <c r="G1591" s="176">
        <v>43241</v>
      </c>
      <c r="H1591" s="22">
        <v>80</v>
      </c>
      <c r="I1591" s="168">
        <v>43313</v>
      </c>
      <c r="J1591" s="169" t="s">
        <v>1926</v>
      </c>
      <c r="K1591" s="22" t="s">
        <v>496</v>
      </c>
      <c r="L1591" s="28" t="s">
        <v>1928</v>
      </c>
      <c r="M1591" s="10" t="s">
        <v>5793</v>
      </c>
      <c r="N1591" s="11" t="s">
        <v>3377</v>
      </c>
    </row>
    <row r="1592" spans="1:14">
      <c r="A1592" s="4">
        <v>1590</v>
      </c>
      <c r="C1592" s="10" t="s">
        <v>1642</v>
      </c>
      <c r="D1592" s="5" t="s">
        <v>1858</v>
      </c>
      <c r="E1592" s="122">
        <v>14420</v>
      </c>
      <c r="F1592" s="25">
        <v>25458</v>
      </c>
      <c r="G1592" s="173">
        <v>39272</v>
      </c>
      <c r="H1592" s="8">
        <v>68</v>
      </c>
      <c r="I1592" s="52">
        <v>39362</v>
      </c>
      <c r="J1592" s="22" t="s">
        <v>1926</v>
      </c>
      <c r="K1592" s="22" t="s">
        <v>152</v>
      </c>
      <c r="L1592" s="22" t="s">
        <v>1928</v>
      </c>
      <c r="M1592" s="17" t="s">
        <v>940</v>
      </c>
      <c r="N1592" s="11" t="s">
        <v>3215</v>
      </c>
    </row>
    <row r="1593" spans="1:14">
      <c r="A1593" s="4">
        <v>1591</v>
      </c>
      <c r="C1593" s="100" t="s">
        <v>1482</v>
      </c>
      <c r="D1593" s="13" t="s">
        <v>1858</v>
      </c>
      <c r="E1593" s="121">
        <v>11762</v>
      </c>
      <c r="F1593" s="33">
        <v>22122</v>
      </c>
      <c r="G1593" s="171">
        <v>32659</v>
      </c>
      <c r="H1593" s="8">
        <v>57</v>
      </c>
      <c r="I1593" s="52"/>
      <c r="J1593" s="24" t="s">
        <v>1926</v>
      </c>
      <c r="K1593" s="22"/>
      <c r="L1593" s="22" t="s">
        <v>2019</v>
      </c>
      <c r="M1593" s="10" t="s">
        <v>1859</v>
      </c>
      <c r="N1593" s="11" t="s">
        <v>1595</v>
      </c>
    </row>
    <row r="1594" spans="1:14" ht="12.75">
      <c r="A1594" s="4">
        <v>1592</v>
      </c>
      <c r="C1594" s="98" t="s">
        <v>1266</v>
      </c>
      <c r="D1594" s="13" t="s">
        <v>1858</v>
      </c>
      <c r="E1594" s="121">
        <v>6023</v>
      </c>
      <c r="F1594" s="33">
        <v>15722</v>
      </c>
      <c r="G1594" s="175">
        <v>31406</v>
      </c>
      <c r="H1594" s="8">
        <v>69</v>
      </c>
      <c r="I1594" s="52"/>
      <c r="J1594" s="24" t="s">
        <v>1287</v>
      </c>
      <c r="K1594" s="22" t="s">
        <v>13</v>
      </c>
      <c r="L1594" s="22" t="s">
        <v>1924</v>
      </c>
      <c r="M1594" s="18"/>
      <c r="N1594" s="11" t="s">
        <v>3380</v>
      </c>
    </row>
    <row r="1595" spans="1:14">
      <c r="A1595" s="4">
        <v>1593</v>
      </c>
      <c r="B1595" s="27"/>
      <c r="C1595" s="10" t="s">
        <v>797</v>
      </c>
      <c r="D1595" s="5" t="s">
        <v>1952</v>
      </c>
      <c r="E1595" s="122">
        <v>19254</v>
      </c>
      <c r="F1595" s="25">
        <v>31422</v>
      </c>
      <c r="G1595" s="173">
        <v>33606</v>
      </c>
      <c r="H1595" s="8">
        <v>39</v>
      </c>
      <c r="I1595" s="52">
        <v>33725</v>
      </c>
      <c r="J1595" s="22" t="s">
        <v>1926</v>
      </c>
      <c r="K1595" s="22" t="s">
        <v>1004</v>
      </c>
      <c r="L1595" s="22" t="s">
        <v>1928</v>
      </c>
      <c r="M1595" s="10" t="s">
        <v>1859</v>
      </c>
      <c r="N1595" s="11" t="s">
        <v>3412</v>
      </c>
    </row>
    <row r="1596" spans="1:14">
      <c r="A1596" s="4">
        <v>1594</v>
      </c>
      <c r="B1596" s="27"/>
      <c r="C1596" s="34" t="s">
        <v>5879</v>
      </c>
      <c r="D1596" s="5" t="s">
        <v>1858</v>
      </c>
      <c r="E1596" s="140">
        <v>11941</v>
      </c>
      <c r="F1596" s="42">
        <v>21499</v>
      </c>
      <c r="G1596" s="176">
        <v>43422</v>
      </c>
      <c r="H1596" s="22">
        <v>86</v>
      </c>
      <c r="I1596" s="168">
        <v>43497</v>
      </c>
      <c r="J1596" s="169" t="s">
        <v>1926</v>
      </c>
      <c r="K1596" s="22" t="s">
        <v>306</v>
      </c>
      <c r="L1596" s="28" t="s">
        <v>1928</v>
      </c>
      <c r="N1596" s="11" t="s">
        <v>3377</v>
      </c>
    </row>
    <row r="1597" spans="1:14" ht="12.75">
      <c r="A1597" s="4">
        <v>1595</v>
      </c>
      <c r="B1597" s="12"/>
      <c r="C1597" s="99" t="s">
        <v>3583</v>
      </c>
      <c r="D1597" s="3" t="s">
        <v>1858</v>
      </c>
      <c r="E1597" s="122">
        <v>8311</v>
      </c>
      <c r="F1597" s="25" t="s">
        <v>4478</v>
      </c>
      <c r="G1597" s="174">
        <v>40479</v>
      </c>
      <c r="H1597" s="8">
        <v>88</v>
      </c>
      <c r="I1597" s="23"/>
      <c r="J1597" s="23" t="s">
        <v>46</v>
      </c>
      <c r="K1597" s="23" t="s">
        <v>1032</v>
      </c>
      <c r="L1597" s="22" t="s">
        <v>939</v>
      </c>
      <c r="M1597" s="18"/>
      <c r="N1597" s="11" t="s">
        <v>3377</v>
      </c>
    </row>
    <row r="1598" spans="1:14" ht="24">
      <c r="A1598" s="4">
        <v>1596</v>
      </c>
      <c r="C1598" s="10" t="s">
        <v>798</v>
      </c>
      <c r="D1598" s="5" t="s">
        <v>1858</v>
      </c>
      <c r="E1598" s="122">
        <v>18479</v>
      </c>
      <c r="F1598" s="25">
        <v>28667</v>
      </c>
      <c r="G1598" s="173">
        <v>34506</v>
      </c>
      <c r="H1598" s="8">
        <v>43</v>
      </c>
      <c r="I1598" s="52">
        <v>34578</v>
      </c>
      <c r="J1598" s="22" t="s">
        <v>1861</v>
      </c>
      <c r="K1598" s="22"/>
      <c r="L1598" s="22" t="s">
        <v>1928</v>
      </c>
      <c r="M1598" s="17" t="s">
        <v>2930</v>
      </c>
      <c r="N1598" s="11" t="s">
        <v>3466</v>
      </c>
    </row>
    <row r="1599" spans="1:14" ht="12.75">
      <c r="A1599" s="4">
        <v>1597</v>
      </c>
      <c r="B1599" s="27"/>
      <c r="C1599" s="98" t="s">
        <v>3053</v>
      </c>
      <c r="D1599" s="13" t="s">
        <v>1858</v>
      </c>
      <c r="E1599" s="121">
        <v>6284</v>
      </c>
      <c r="F1599" s="33">
        <v>16893</v>
      </c>
      <c r="G1599" s="175">
        <v>39765</v>
      </c>
      <c r="H1599" s="8">
        <v>91</v>
      </c>
      <c r="I1599" s="52">
        <v>39853</v>
      </c>
      <c r="J1599" s="24" t="s">
        <v>378</v>
      </c>
      <c r="K1599" s="22" t="s">
        <v>222</v>
      </c>
      <c r="L1599" s="22" t="s">
        <v>820</v>
      </c>
      <c r="M1599" s="18"/>
      <c r="N1599" s="11" t="s">
        <v>3467</v>
      </c>
    </row>
    <row r="1600" spans="1:14">
      <c r="A1600" s="4">
        <v>1598</v>
      </c>
      <c r="B1600" s="27"/>
      <c r="C1600" s="34" t="s">
        <v>5926</v>
      </c>
      <c r="D1600" s="5" t="s">
        <v>1858</v>
      </c>
      <c r="E1600" s="140">
        <v>10373</v>
      </c>
      <c r="F1600" s="42">
        <v>19521</v>
      </c>
      <c r="G1600" s="176">
        <v>43481</v>
      </c>
      <c r="H1600" s="22">
        <v>90</v>
      </c>
      <c r="I1600" s="168">
        <v>43525</v>
      </c>
      <c r="J1600" s="169" t="s">
        <v>46</v>
      </c>
      <c r="K1600" s="22" t="s">
        <v>3819</v>
      </c>
      <c r="L1600" s="28" t="s">
        <v>1924</v>
      </c>
      <c r="N1600" s="11" t="s">
        <v>3377</v>
      </c>
    </row>
    <row r="1601" spans="1:14">
      <c r="A1601" s="4">
        <v>1599</v>
      </c>
      <c r="C1601" s="98" t="s">
        <v>2387</v>
      </c>
      <c r="D1601" s="13" t="s">
        <v>1938</v>
      </c>
      <c r="E1601" s="121">
        <v>12323</v>
      </c>
      <c r="F1601" s="33" t="s">
        <v>1938</v>
      </c>
      <c r="G1601" s="175">
        <v>39792</v>
      </c>
      <c r="H1601" s="8">
        <v>75</v>
      </c>
      <c r="I1601" s="52"/>
      <c r="J1601" s="24"/>
      <c r="K1601" s="22" t="s">
        <v>286</v>
      </c>
      <c r="L1601" s="22" t="s">
        <v>1924</v>
      </c>
      <c r="M1601" s="10" t="s">
        <v>1648</v>
      </c>
      <c r="N1601" s="11" t="s">
        <v>629</v>
      </c>
    </row>
    <row r="1602" spans="1:14">
      <c r="A1602" s="4">
        <v>1600</v>
      </c>
      <c r="C1602" s="10" t="s">
        <v>799</v>
      </c>
      <c r="D1602" s="5" t="s">
        <v>1858</v>
      </c>
      <c r="E1602" s="122">
        <v>12079</v>
      </c>
      <c r="F1602" s="25">
        <v>21702</v>
      </c>
      <c r="G1602" s="173">
        <v>36569</v>
      </c>
      <c r="H1602" s="8">
        <v>67</v>
      </c>
      <c r="I1602" s="52">
        <v>36617</v>
      </c>
      <c r="J1602" s="22" t="s">
        <v>2029</v>
      </c>
      <c r="K1602" s="22" t="s">
        <v>150</v>
      </c>
      <c r="L1602" s="22" t="s">
        <v>1924</v>
      </c>
      <c r="M1602" s="10" t="s">
        <v>620</v>
      </c>
      <c r="N1602" s="11" t="s">
        <v>63</v>
      </c>
    </row>
    <row r="1603" spans="1:14">
      <c r="A1603" s="4">
        <v>1601</v>
      </c>
      <c r="C1603" s="98" t="s">
        <v>800</v>
      </c>
      <c r="D1603" s="13" t="s">
        <v>1952</v>
      </c>
      <c r="E1603" s="121">
        <v>20018</v>
      </c>
      <c r="F1603" s="33" t="s">
        <v>4411</v>
      </c>
      <c r="G1603" s="175">
        <v>32882</v>
      </c>
      <c r="H1603" s="8">
        <v>35</v>
      </c>
      <c r="I1603" s="52"/>
      <c r="J1603" s="24" t="s">
        <v>1956</v>
      </c>
      <c r="K1603" s="22"/>
      <c r="L1603" s="22" t="s">
        <v>2019</v>
      </c>
      <c r="M1603" s="17" t="s">
        <v>1966</v>
      </c>
      <c r="N1603" s="11" t="s">
        <v>1931</v>
      </c>
    </row>
    <row r="1604" spans="1:14" ht="12.75">
      <c r="A1604" s="4">
        <v>1602</v>
      </c>
      <c r="C1604" s="10" t="s">
        <v>4289</v>
      </c>
      <c r="D1604" s="5" t="s">
        <v>1858</v>
      </c>
      <c r="E1604" s="122">
        <v>12276</v>
      </c>
      <c r="F1604" s="25">
        <v>23596</v>
      </c>
      <c r="G1604" s="173">
        <v>41550</v>
      </c>
      <c r="H1604" s="8">
        <v>80</v>
      </c>
      <c r="I1604" s="52">
        <v>41609</v>
      </c>
      <c r="J1604" s="22"/>
      <c r="K1604" s="22" t="s">
        <v>4290</v>
      </c>
      <c r="L1604" s="22" t="s">
        <v>429</v>
      </c>
      <c r="M1604" s="18"/>
      <c r="N1604" s="11" t="s">
        <v>3377</v>
      </c>
    </row>
    <row r="1605" spans="1:14" ht="12.75">
      <c r="A1605" s="4">
        <v>1603</v>
      </c>
      <c r="C1605" s="10" t="s">
        <v>4075</v>
      </c>
      <c r="D1605" s="5" t="s">
        <v>1938</v>
      </c>
      <c r="E1605" s="122">
        <v>12817</v>
      </c>
      <c r="F1605" s="33" t="s">
        <v>1938</v>
      </c>
      <c r="G1605" s="173">
        <v>41247</v>
      </c>
      <c r="H1605" s="8">
        <v>77</v>
      </c>
      <c r="I1605" s="52"/>
      <c r="J1605" s="22"/>
      <c r="K1605" s="22" t="s">
        <v>4076</v>
      </c>
      <c r="L1605" s="22" t="s">
        <v>1933</v>
      </c>
      <c r="M1605" s="18"/>
      <c r="N1605" s="11" t="s">
        <v>3377</v>
      </c>
    </row>
    <row r="1606" spans="1:14">
      <c r="A1606" s="4">
        <v>1604</v>
      </c>
      <c r="C1606" s="100" t="s">
        <v>4671</v>
      </c>
      <c r="D1606" s="13" t="s">
        <v>1938</v>
      </c>
      <c r="E1606" s="125">
        <v>6679</v>
      </c>
      <c r="F1606" s="33" t="s">
        <v>1938</v>
      </c>
      <c r="G1606" s="175">
        <v>37606</v>
      </c>
      <c r="H1606" s="8">
        <v>84</v>
      </c>
      <c r="I1606" s="52"/>
      <c r="J1606" s="24"/>
      <c r="K1606" s="22" t="s">
        <v>4322</v>
      </c>
      <c r="L1606" s="22" t="s">
        <v>1970</v>
      </c>
      <c r="M1606" s="26" t="s">
        <v>2019</v>
      </c>
      <c r="N1606" s="30" t="s">
        <v>4836</v>
      </c>
    </row>
    <row r="1607" spans="1:14">
      <c r="A1607" s="4">
        <v>1605</v>
      </c>
      <c r="C1607" s="14" t="s">
        <v>4670</v>
      </c>
      <c r="D1607" s="5" t="s">
        <v>1858</v>
      </c>
      <c r="E1607" s="123">
        <v>6800</v>
      </c>
      <c r="F1607" s="25">
        <v>14977</v>
      </c>
      <c r="G1607" s="174">
        <v>41957</v>
      </c>
      <c r="H1607" s="8">
        <v>96</v>
      </c>
      <c r="I1607" s="52">
        <v>42005</v>
      </c>
      <c r="J1607" s="22" t="s">
        <v>1945</v>
      </c>
      <c r="K1607" s="22" t="s">
        <v>2515</v>
      </c>
      <c r="L1607" s="22" t="s">
        <v>1970</v>
      </c>
      <c r="M1607" s="26" t="s">
        <v>2019</v>
      </c>
      <c r="N1607" s="30" t="s">
        <v>3377</v>
      </c>
    </row>
    <row r="1608" spans="1:14" ht="12.75">
      <c r="A1608" s="4">
        <v>1606</v>
      </c>
      <c r="C1608" s="98" t="s">
        <v>3144</v>
      </c>
      <c r="D1608" s="13" t="s">
        <v>1938</v>
      </c>
      <c r="E1608" s="121">
        <v>13538</v>
      </c>
      <c r="F1608" s="33" t="s">
        <v>1938</v>
      </c>
      <c r="G1608" s="175">
        <v>40329</v>
      </c>
      <c r="H1608" s="8">
        <v>73</v>
      </c>
      <c r="I1608" s="52"/>
      <c r="J1608" s="24"/>
      <c r="K1608" s="28" t="s">
        <v>1215</v>
      </c>
      <c r="L1608" s="28" t="s">
        <v>1924</v>
      </c>
      <c r="M1608" s="18"/>
      <c r="N1608" s="11" t="s">
        <v>3468</v>
      </c>
    </row>
    <row r="1609" spans="1:14">
      <c r="A1609" s="4">
        <v>1607</v>
      </c>
      <c r="C1609" s="10" t="s">
        <v>467</v>
      </c>
      <c r="D1609" s="5" t="s">
        <v>1858</v>
      </c>
      <c r="E1609" s="122">
        <v>11677</v>
      </c>
      <c r="F1609" s="25">
        <v>21284</v>
      </c>
      <c r="G1609" s="173">
        <v>39004</v>
      </c>
      <c r="H1609" s="8">
        <v>74</v>
      </c>
      <c r="I1609" s="52">
        <v>39089</v>
      </c>
      <c r="J1609" s="22" t="s">
        <v>239</v>
      </c>
      <c r="K1609" s="22" t="s">
        <v>3145</v>
      </c>
      <c r="L1609" s="22" t="s">
        <v>1924</v>
      </c>
      <c r="M1609" s="10" t="s">
        <v>1233</v>
      </c>
      <c r="N1609" s="11" t="s">
        <v>3216</v>
      </c>
    </row>
    <row r="1610" spans="1:14">
      <c r="A1610" s="4">
        <v>1608</v>
      </c>
      <c r="C1610" s="34" t="s">
        <v>6133</v>
      </c>
      <c r="D1610" s="5" t="s">
        <v>1858</v>
      </c>
      <c r="E1610" s="140">
        <v>20723</v>
      </c>
      <c r="F1610" s="42">
        <v>31268</v>
      </c>
      <c r="G1610" s="176">
        <v>43804</v>
      </c>
      <c r="H1610" s="22">
        <v>63</v>
      </c>
      <c r="I1610" s="168"/>
      <c r="J1610" s="169"/>
      <c r="K1610" s="22" t="s">
        <v>373</v>
      </c>
      <c r="L1610" s="28" t="s">
        <v>2883</v>
      </c>
      <c r="N1610" s="11" t="s">
        <v>3377</v>
      </c>
    </row>
    <row r="1611" spans="1:14" ht="12.75">
      <c r="A1611" s="4">
        <v>1609</v>
      </c>
      <c r="C1611" s="10" t="s">
        <v>3818</v>
      </c>
      <c r="D1611" s="5" t="s">
        <v>1858</v>
      </c>
      <c r="E1611" s="122">
        <v>14559</v>
      </c>
      <c r="F1611" s="25">
        <v>24558</v>
      </c>
      <c r="G1611" s="173">
        <v>40857</v>
      </c>
      <c r="H1611" s="8">
        <v>72</v>
      </c>
      <c r="I1611" s="52"/>
      <c r="J1611" s="22" t="s">
        <v>1945</v>
      </c>
      <c r="K1611" s="22" t="s">
        <v>152</v>
      </c>
      <c r="L1611" s="22" t="s">
        <v>1933</v>
      </c>
      <c r="M1611" s="18"/>
      <c r="N1611" s="11" t="s">
        <v>3377</v>
      </c>
    </row>
    <row r="1612" spans="1:14">
      <c r="A1612" s="4">
        <v>1610</v>
      </c>
      <c r="C1612" s="98" t="s">
        <v>3151</v>
      </c>
      <c r="D1612" s="13" t="s">
        <v>1858</v>
      </c>
      <c r="E1612" s="121">
        <v>5536</v>
      </c>
      <c r="F1612" s="33">
        <v>15025</v>
      </c>
      <c r="G1612" s="175">
        <v>38225</v>
      </c>
      <c r="H1612" s="8">
        <v>89</v>
      </c>
      <c r="I1612" s="52"/>
      <c r="J1612" s="24" t="s">
        <v>2501</v>
      </c>
      <c r="K1612" s="22" t="s">
        <v>2998</v>
      </c>
      <c r="L1612" s="22" t="s">
        <v>1970</v>
      </c>
      <c r="M1612" s="10" t="s">
        <v>1859</v>
      </c>
      <c r="N1612" s="11" t="s">
        <v>3366</v>
      </c>
    </row>
    <row r="1613" spans="1:14">
      <c r="A1613" s="4">
        <v>1611</v>
      </c>
      <c r="C1613" s="10" t="s">
        <v>617</v>
      </c>
      <c r="D1613" s="5" t="s">
        <v>1858</v>
      </c>
      <c r="E1613" s="122">
        <v>12467</v>
      </c>
      <c r="F1613" s="25">
        <v>21919</v>
      </c>
      <c r="G1613" s="177">
        <v>34960</v>
      </c>
      <c r="H1613" s="8">
        <v>61</v>
      </c>
      <c r="I1613" s="52">
        <v>35156</v>
      </c>
      <c r="J1613" s="22" t="s">
        <v>99</v>
      </c>
      <c r="K1613" s="22" t="s">
        <v>801</v>
      </c>
      <c r="L1613" s="22" t="s">
        <v>1924</v>
      </c>
      <c r="M1613" s="10" t="s">
        <v>618</v>
      </c>
      <c r="N1613" s="11" t="s">
        <v>3469</v>
      </c>
    </row>
    <row r="1614" spans="1:14">
      <c r="A1614" s="4">
        <v>1612</v>
      </c>
      <c r="C1614" s="14" t="s">
        <v>5376</v>
      </c>
      <c r="D1614" s="22" t="s">
        <v>1858</v>
      </c>
      <c r="E1614" s="114">
        <v>14095</v>
      </c>
      <c r="F1614" s="25">
        <v>25146</v>
      </c>
      <c r="G1614" s="174">
        <v>42622</v>
      </c>
      <c r="H1614" s="8">
        <v>78</v>
      </c>
      <c r="I1614" s="52"/>
      <c r="J1614" s="22" t="s">
        <v>272</v>
      </c>
      <c r="K1614" s="22" t="s">
        <v>5377</v>
      </c>
      <c r="L1614" s="22" t="s">
        <v>1924</v>
      </c>
      <c r="N1614" s="11" t="s">
        <v>3501</v>
      </c>
    </row>
    <row r="1615" spans="1:14">
      <c r="A1615" s="4">
        <v>1613</v>
      </c>
      <c r="C1615" s="10" t="s">
        <v>4282</v>
      </c>
      <c r="D1615" s="5" t="s">
        <v>1858</v>
      </c>
      <c r="E1615" s="122">
        <v>14280</v>
      </c>
      <c r="F1615" s="25">
        <v>24033</v>
      </c>
      <c r="G1615" s="173">
        <v>41550</v>
      </c>
      <c r="H1615" s="8">
        <v>74</v>
      </c>
      <c r="I1615" s="52">
        <v>41579</v>
      </c>
      <c r="J1615" s="22" t="s">
        <v>1926</v>
      </c>
      <c r="K1615" s="22" t="s">
        <v>47</v>
      </c>
      <c r="L1615" s="22" t="s">
        <v>1928</v>
      </c>
      <c r="M1615" s="10" t="s">
        <v>4273</v>
      </c>
      <c r="N1615" s="11" t="s">
        <v>3430</v>
      </c>
    </row>
    <row r="1616" spans="1:14">
      <c r="A1616" s="4">
        <v>1614</v>
      </c>
      <c r="C1616" s="10" t="s">
        <v>3938</v>
      </c>
      <c r="D1616" s="5" t="s">
        <v>1858</v>
      </c>
      <c r="E1616" s="122">
        <v>12874</v>
      </c>
      <c r="F1616" s="25">
        <v>24558</v>
      </c>
      <c r="G1616" s="173">
        <v>41081</v>
      </c>
      <c r="H1616" s="8">
        <v>77</v>
      </c>
      <c r="I1616" s="52"/>
      <c r="J1616" s="22" t="s">
        <v>46</v>
      </c>
      <c r="K1616" s="22" t="s">
        <v>1757</v>
      </c>
      <c r="L1616" s="22" t="s">
        <v>1933</v>
      </c>
      <c r="M1616" s="10" t="s">
        <v>3939</v>
      </c>
      <c r="N1616" s="11" t="s">
        <v>3501</v>
      </c>
    </row>
    <row r="1617" spans="1:14">
      <c r="A1617" s="4">
        <v>1615</v>
      </c>
      <c r="C1617" s="98" t="s">
        <v>3257</v>
      </c>
      <c r="D1617" s="13" t="s">
        <v>1858</v>
      </c>
      <c r="E1617" s="121">
        <v>7735</v>
      </c>
      <c r="F1617" s="33">
        <v>17437</v>
      </c>
      <c r="G1617" s="171">
        <v>30255</v>
      </c>
      <c r="H1617" s="8">
        <v>61</v>
      </c>
      <c r="I1617" s="52"/>
      <c r="J1617" s="24" t="s">
        <v>472</v>
      </c>
      <c r="K1617" s="22" t="s">
        <v>876</v>
      </c>
      <c r="L1617" s="22" t="s">
        <v>820</v>
      </c>
      <c r="M1617" s="20" t="s">
        <v>1859</v>
      </c>
      <c r="N1617" s="11" t="s">
        <v>4745</v>
      </c>
    </row>
    <row r="1618" spans="1:14">
      <c r="A1618" s="4">
        <v>1616</v>
      </c>
      <c r="C1618" s="10" t="s">
        <v>1483</v>
      </c>
      <c r="D1618" s="5" t="s">
        <v>1858</v>
      </c>
      <c r="E1618" s="122">
        <v>9644</v>
      </c>
      <c r="F1618" s="25">
        <v>22335</v>
      </c>
      <c r="G1618" s="173">
        <v>35986</v>
      </c>
      <c r="H1618" s="8">
        <v>72</v>
      </c>
      <c r="I1618" s="52">
        <v>36069</v>
      </c>
      <c r="J1618" s="22" t="s">
        <v>1945</v>
      </c>
      <c r="K1618" s="22"/>
      <c r="L1618" s="22" t="s">
        <v>1970</v>
      </c>
      <c r="M1618" s="10" t="s">
        <v>1950</v>
      </c>
      <c r="N1618" s="11" t="s">
        <v>3379</v>
      </c>
    </row>
    <row r="1619" spans="1:14">
      <c r="A1619" s="4">
        <v>1617</v>
      </c>
      <c r="C1619" s="34" t="s">
        <v>6174</v>
      </c>
      <c r="D1619" s="5" t="s">
        <v>1858</v>
      </c>
      <c r="E1619" s="140">
        <v>14675</v>
      </c>
      <c r="F1619" s="42">
        <v>24558</v>
      </c>
      <c r="G1619" s="176">
        <v>43816</v>
      </c>
      <c r="H1619" s="22">
        <v>79</v>
      </c>
      <c r="I1619" s="168"/>
      <c r="J1619" s="169" t="s">
        <v>1926</v>
      </c>
      <c r="K1619" s="22"/>
      <c r="L1619" s="28" t="s">
        <v>1933</v>
      </c>
      <c r="M1619" s="10" t="s">
        <v>2</v>
      </c>
      <c r="N1619" s="11" t="s">
        <v>3377</v>
      </c>
    </row>
    <row r="1620" spans="1:14">
      <c r="A1620" s="4">
        <v>1618</v>
      </c>
      <c r="C1620" s="10" t="s">
        <v>5303</v>
      </c>
      <c r="D1620" s="1" t="s">
        <v>1858</v>
      </c>
      <c r="E1620" s="126" t="s">
        <v>5304</v>
      </c>
      <c r="F1620" s="147">
        <v>10742</v>
      </c>
      <c r="G1620" s="173">
        <v>34401</v>
      </c>
      <c r="H1620" s="7">
        <v>95</v>
      </c>
      <c r="I1620" s="52">
        <v>34455</v>
      </c>
      <c r="J1620" s="28" t="s">
        <v>2501</v>
      </c>
      <c r="K1620" s="28"/>
      <c r="L1620" s="28" t="s">
        <v>1970</v>
      </c>
      <c r="M1620" s="10" t="s">
        <v>1859</v>
      </c>
      <c r="N1620" s="11" t="s">
        <v>4746</v>
      </c>
    </row>
    <row r="1621" spans="1:14">
      <c r="A1621" s="4">
        <v>1619</v>
      </c>
      <c r="C1621" s="10" t="s">
        <v>802</v>
      </c>
      <c r="D1621" s="5" t="s">
        <v>1858</v>
      </c>
      <c r="E1621" s="122">
        <v>7829</v>
      </c>
      <c r="F1621" s="25">
        <v>17492</v>
      </c>
      <c r="G1621" s="174">
        <v>32802</v>
      </c>
      <c r="H1621" s="8">
        <v>68</v>
      </c>
      <c r="I1621" s="52"/>
      <c r="J1621" s="22" t="s">
        <v>1926</v>
      </c>
      <c r="K1621" s="22" t="s">
        <v>222</v>
      </c>
      <c r="L1621" s="22" t="s">
        <v>1928</v>
      </c>
      <c r="M1621" s="10" t="s">
        <v>1950</v>
      </c>
      <c r="N1621" s="11" t="s">
        <v>605</v>
      </c>
    </row>
    <row r="1622" spans="1:14">
      <c r="A1622" s="4">
        <v>1620</v>
      </c>
      <c r="C1622" s="14" t="s">
        <v>5541</v>
      </c>
      <c r="D1622" s="22" t="s">
        <v>1858</v>
      </c>
      <c r="E1622" s="114">
        <v>14953</v>
      </c>
      <c r="F1622" s="25">
        <v>25573</v>
      </c>
      <c r="G1622" s="174">
        <v>42744</v>
      </c>
      <c r="H1622" s="8">
        <v>76</v>
      </c>
      <c r="I1622" s="52">
        <v>42795</v>
      </c>
      <c r="J1622" s="22" t="s">
        <v>1926</v>
      </c>
      <c r="K1622" s="22" t="s">
        <v>5470</v>
      </c>
      <c r="L1622" s="22" t="s">
        <v>1928</v>
      </c>
      <c r="M1622" s="10" t="s">
        <v>1940</v>
      </c>
      <c r="N1622" s="11" t="s">
        <v>3430</v>
      </c>
    </row>
    <row r="1623" spans="1:14">
      <c r="A1623" s="4">
        <v>1621</v>
      </c>
      <c r="C1623" s="10" t="s">
        <v>803</v>
      </c>
      <c r="D1623" s="5" t="s">
        <v>1858</v>
      </c>
      <c r="E1623" s="122">
        <v>16181</v>
      </c>
      <c r="F1623" s="25">
        <v>26609</v>
      </c>
      <c r="G1623" s="173">
        <v>36910</v>
      </c>
      <c r="H1623" s="8">
        <v>56</v>
      </c>
      <c r="I1623" s="52">
        <v>36951</v>
      </c>
      <c r="J1623" s="22" t="s">
        <v>804</v>
      </c>
      <c r="K1623" s="22" t="s">
        <v>43</v>
      </c>
      <c r="L1623" s="22" t="s">
        <v>1928</v>
      </c>
      <c r="M1623" s="10" t="s">
        <v>2</v>
      </c>
      <c r="N1623" s="11" t="s">
        <v>3470</v>
      </c>
    </row>
    <row r="1624" spans="1:14">
      <c r="A1624" s="4">
        <v>1622</v>
      </c>
      <c r="C1624" s="10" t="s">
        <v>4875</v>
      </c>
      <c r="D1624" s="5" t="s">
        <v>1938</v>
      </c>
      <c r="E1624" s="123">
        <v>8200</v>
      </c>
      <c r="F1624" s="25" t="s">
        <v>1938</v>
      </c>
      <c r="G1624" s="174">
        <v>41823</v>
      </c>
      <c r="H1624" s="8">
        <v>92</v>
      </c>
      <c r="I1624" s="52"/>
      <c r="J1624" s="22" t="s">
        <v>1926</v>
      </c>
      <c r="K1624" s="22" t="s">
        <v>4874</v>
      </c>
      <c r="L1624" s="22" t="s">
        <v>1928</v>
      </c>
      <c r="N1624" s="11" t="s">
        <v>3377</v>
      </c>
    </row>
    <row r="1625" spans="1:14">
      <c r="A1625" s="4">
        <v>1623</v>
      </c>
      <c r="C1625" s="98" t="s">
        <v>2425</v>
      </c>
      <c r="D1625" s="13" t="s">
        <v>1938</v>
      </c>
      <c r="E1625" s="121">
        <v>15744</v>
      </c>
      <c r="F1625" s="33" t="s">
        <v>1938</v>
      </c>
      <c r="G1625" s="175">
        <v>39849</v>
      </c>
      <c r="H1625" s="8">
        <v>65</v>
      </c>
      <c r="I1625" s="52"/>
      <c r="J1625" s="24"/>
      <c r="K1625" s="22" t="s">
        <v>2426</v>
      </c>
      <c r="L1625" s="22" t="s">
        <v>1928</v>
      </c>
      <c r="M1625" s="10" t="s">
        <v>1919</v>
      </c>
      <c r="N1625" s="11" t="s">
        <v>1649</v>
      </c>
    </row>
    <row r="1626" spans="1:14">
      <c r="A1626" s="4">
        <v>1624</v>
      </c>
      <c r="C1626" s="10" t="s">
        <v>2216</v>
      </c>
      <c r="D1626" s="5" t="s">
        <v>1858</v>
      </c>
      <c r="E1626" s="122">
        <v>12953</v>
      </c>
      <c r="F1626" s="25">
        <v>23501</v>
      </c>
      <c r="G1626" s="173">
        <v>37889</v>
      </c>
      <c r="H1626" s="8">
        <v>68</v>
      </c>
      <c r="I1626" s="52"/>
      <c r="J1626" s="22" t="s">
        <v>1926</v>
      </c>
      <c r="K1626" s="22" t="s">
        <v>985</v>
      </c>
      <c r="L1626" s="22" t="s">
        <v>1928</v>
      </c>
      <c r="M1626" s="17"/>
      <c r="N1626" s="11" t="s">
        <v>3380</v>
      </c>
    </row>
    <row r="1627" spans="1:14">
      <c r="A1627" s="4">
        <v>1625</v>
      </c>
      <c r="C1627" s="14" t="s">
        <v>5102</v>
      </c>
      <c r="D1627" s="22" t="s">
        <v>1858</v>
      </c>
      <c r="E1627" s="114">
        <v>9570</v>
      </c>
      <c r="F1627" s="25">
        <v>18721</v>
      </c>
      <c r="G1627" s="174">
        <v>42345</v>
      </c>
      <c r="H1627" s="8">
        <v>89</v>
      </c>
      <c r="I1627" s="52">
        <v>42430</v>
      </c>
      <c r="J1627" s="22" t="s">
        <v>1926</v>
      </c>
      <c r="K1627" s="22" t="s">
        <v>5103</v>
      </c>
      <c r="L1627" s="22" t="s">
        <v>1928</v>
      </c>
      <c r="M1627" s="10" t="s">
        <v>3939</v>
      </c>
      <c r="N1627" s="11" t="s">
        <v>5104</v>
      </c>
    </row>
    <row r="1628" spans="1:14">
      <c r="A1628" s="4">
        <v>1626</v>
      </c>
      <c r="C1628" s="10" t="s">
        <v>805</v>
      </c>
      <c r="D1628" s="5" t="s">
        <v>1858</v>
      </c>
      <c r="E1628" s="122">
        <v>15278</v>
      </c>
      <c r="F1628" s="25">
        <v>23501</v>
      </c>
      <c r="G1628" s="173">
        <v>34736</v>
      </c>
      <c r="H1628" s="8">
        <v>53</v>
      </c>
      <c r="I1628" s="52">
        <v>34790</v>
      </c>
      <c r="J1628" s="22" t="s">
        <v>99</v>
      </c>
      <c r="K1628" s="22"/>
      <c r="L1628" s="22" t="s">
        <v>1928</v>
      </c>
      <c r="M1628" s="10" t="s">
        <v>806</v>
      </c>
      <c r="N1628" s="11" t="s">
        <v>1931</v>
      </c>
    </row>
    <row r="1629" spans="1:14">
      <c r="A1629" s="4">
        <v>1627</v>
      </c>
      <c r="C1629" s="10" t="s">
        <v>113</v>
      </c>
      <c r="D1629" s="5" t="s">
        <v>1938</v>
      </c>
      <c r="E1629" s="122">
        <v>10461</v>
      </c>
      <c r="F1629" s="33" t="s">
        <v>1938</v>
      </c>
      <c r="G1629" s="173">
        <v>37430</v>
      </c>
      <c r="H1629" s="8">
        <v>73</v>
      </c>
      <c r="I1629" s="52"/>
      <c r="J1629" s="22" t="s">
        <v>1926</v>
      </c>
      <c r="K1629" s="22" t="s">
        <v>807</v>
      </c>
      <c r="L1629" s="22" t="s">
        <v>1928</v>
      </c>
      <c r="M1629" s="20" t="s">
        <v>1959</v>
      </c>
      <c r="N1629" s="11" t="s">
        <v>919</v>
      </c>
    </row>
    <row r="1630" spans="1:14">
      <c r="A1630" s="4">
        <v>1628</v>
      </c>
      <c r="C1630" s="10" t="s">
        <v>1130</v>
      </c>
      <c r="D1630" s="5" t="s">
        <v>1858</v>
      </c>
      <c r="E1630" s="122">
        <v>16877</v>
      </c>
      <c r="F1630" s="25">
        <v>32345</v>
      </c>
      <c r="G1630" s="173">
        <v>39313</v>
      </c>
      <c r="H1630" s="8">
        <v>61</v>
      </c>
      <c r="I1630" s="52">
        <v>39486</v>
      </c>
      <c r="J1630" s="22" t="s">
        <v>1926</v>
      </c>
      <c r="K1630" s="22" t="s">
        <v>1923</v>
      </c>
      <c r="L1630" s="22" t="s">
        <v>1928</v>
      </c>
      <c r="M1630" s="17"/>
      <c r="N1630" s="11" t="s">
        <v>64</v>
      </c>
    </row>
    <row r="1631" spans="1:14">
      <c r="A1631" s="4">
        <v>1629</v>
      </c>
      <c r="C1631" s="20" t="s">
        <v>808</v>
      </c>
      <c r="D1631" s="5" t="s">
        <v>1858</v>
      </c>
      <c r="E1631" s="120">
        <v>6594</v>
      </c>
      <c r="F1631" s="25">
        <v>16378</v>
      </c>
      <c r="G1631" s="174">
        <v>28969</v>
      </c>
      <c r="H1631" s="8">
        <v>61</v>
      </c>
      <c r="I1631" s="52"/>
      <c r="J1631" s="22" t="s">
        <v>809</v>
      </c>
      <c r="K1631" s="22" t="s">
        <v>810</v>
      </c>
      <c r="L1631" s="22" t="s">
        <v>1962</v>
      </c>
      <c r="M1631" s="10" t="s">
        <v>811</v>
      </c>
      <c r="N1631" s="11" t="s">
        <v>574</v>
      </c>
    </row>
    <row r="1632" spans="1:14" ht="12.75">
      <c r="A1632" s="4">
        <v>1630</v>
      </c>
      <c r="C1632" s="98" t="s">
        <v>3556</v>
      </c>
      <c r="D1632" s="13" t="s">
        <v>1858</v>
      </c>
      <c r="E1632" s="119">
        <v>8392</v>
      </c>
      <c r="F1632" s="33">
        <v>18764</v>
      </c>
      <c r="G1632" s="175">
        <v>40477</v>
      </c>
      <c r="H1632" s="8">
        <v>87</v>
      </c>
      <c r="I1632" s="52">
        <v>40522</v>
      </c>
      <c r="J1632" s="24" t="s">
        <v>1287</v>
      </c>
      <c r="K1632" s="22" t="s">
        <v>1923</v>
      </c>
      <c r="L1632" s="22" t="s">
        <v>1924</v>
      </c>
      <c r="M1632" s="18"/>
      <c r="N1632" s="11" t="s">
        <v>3557</v>
      </c>
    </row>
    <row r="1633" spans="1:14">
      <c r="A1633" s="4">
        <v>1631</v>
      </c>
      <c r="B1633" s="23"/>
      <c r="C1633" s="100" t="s">
        <v>3164</v>
      </c>
      <c r="D1633" s="24" t="s">
        <v>1858</v>
      </c>
      <c r="E1633" s="119">
        <v>13715</v>
      </c>
      <c r="F1633" s="33">
        <v>24562</v>
      </c>
      <c r="G1633" s="175">
        <v>40369</v>
      </c>
      <c r="H1633" s="8">
        <v>72</v>
      </c>
      <c r="I1633" s="52">
        <v>40431</v>
      </c>
      <c r="J1633" s="24" t="s">
        <v>46</v>
      </c>
      <c r="K1633" s="28" t="s">
        <v>869</v>
      </c>
      <c r="L1633" s="28" t="s">
        <v>1924</v>
      </c>
      <c r="M1633" s="10" t="s">
        <v>1950</v>
      </c>
      <c r="N1633" s="11" t="s">
        <v>2633</v>
      </c>
    </row>
    <row r="1634" spans="1:14">
      <c r="A1634" s="4">
        <v>1632</v>
      </c>
      <c r="C1634" s="14" t="s">
        <v>5385</v>
      </c>
      <c r="D1634" s="22" t="s">
        <v>1858</v>
      </c>
      <c r="E1634" s="114">
        <v>17594</v>
      </c>
      <c r="F1634" s="25">
        <v>28653</v>
      </c>
      <c r="G1634" s="174">
        <v>42640</v>
      </c>
      <c r="H1634" s="8">
        <v>68</v>
      </c>
      <c r="I1634" s="52">
        <v>42675</v>
      </c>
      <c r="J1634" s="22" t="s">
        <v>2029</v>
      </c>
      <c r="K1634" s="22" t="s">
        <v>1004</v>
      </c>
      <c r="L1634" s="22" t="s">
        <v>1928</v>
      </c>
      <c r="M1634" s="10" t="s">
        <v>1975</v>
      </c>
      <c r="N1634" s="11" t="s">
        <v>5386</v>
      </c>
    </row>
    <row r="1635" spans="1:14" ht="24">
      <c r="A1635" s="4">
        <v>1633</v>
      </c>
      <c r="C1635" s="10" t="s">
        <v>812</v>
      </c>
      <c r="D1635" s="5" t="s">
        <v>1952</v>
      </c>
      <c r="E1635" s="122">
        <v>22072</v>
      </c>
      <c r="F1635" s="25">
        <v>32419</v>
      </c>
      <c r="G1635" s="173">
        <v>37751</v>
      </c>
      <c r="H1635" s="8">
        <v>42</v>
      </c>
      <c r="I1635" s="52">
        <v>37834</v>
      </c>
      <c r="J1635" s="22" t="s">
        <v>414</v>
      </c>
      <c r="K1635" s="22"/>
      <c r="L1635" s="22" t="s">
        <v>1928</v>
      </c>
      <c r="M1635" s="17" t="s">
        <v>2910</v>
      </c>
      <c r="N1635" s="11" t="s">
        <v>2896</v>
      </c>
    </row>
    <row r="1636" spans="1:14" ht="12.75">
      <c r="A1636" s="4">
        <v>1634</v>
      </c>
      <c r="C1636" s="98" t="s">
        <v>2664</v>
      </c>
      <c r="D1636" s="13" t="s">
        <v>1858</v>
      </c>
      <c r="E1636" s="121">
        <v>9229</v>
      </c>
      <c r="F1636" s="33">
        <v>19521</v>
      </c>
      <c r="G1636" s="175">
        <v>40062</v>
      </c>
      <c r="H1636" s="8">
        <v>84</v>
      </c>
      <c r="I1636" s="52"/>
      <c r="J1636" s="24" t="s">
        <v>46</v>
      </c>
      <c r="K1636" s="22" t="s">
        <v>1568</v>
      </c>
      <c r="L1636" s="22" t="s">
        <v>1924</v>
      </c>
      <c r="M1636" s="18"/>
      <c r="N1636" s="11" t="s">
        <v>3377</v>
      </c>
    </row>
    <row r="1637" spans="1:14">
      <c r="A1637" s="4">
        <v>1635</v>
      </c>
      <c r="B1637" s="27"/>
      <c r="C1637" s="34" t="s">
        <v>5875</v>
      </c>
      <c r="D1637" s="5" t="s">
        <v>1858</v>
      </c>
      <c r="E1637" s="140">
        <v>18989</v>
      </c>
      <c r="F1637" s="42">
        <v>29476</v>
      </c>
      <c r="G1637" s="176">
        <v>43405</v>
      </c>
      <c r="H1637" s="22">
        <v>66</v>
      </c>
      <c r="I1637" s="168">
        <v>43497</v>
      </c>
      <c r="J1637" s="169" t="s">
        <v>2029</v>
      </c>
      <c r="K1637" s="22" t="s">
        <v>2200</v>
      </c>
      <c r="L1637" s="28" t="s">
        <v>1928</v>
      </c>
      <c r="M1637" s="10" t="s">
        <v>1950</v>
      </c>
      <c r="N1637" s="11" t="s">
        <v>3430</v>
      </c>
    </row>
    <row r="1638" spans="1:14">
      <c r="A1638" s="4">
        <v>1636</v>
      </c>
      <c r="B1638" s="27"/>
      <c r="C1638" s="34" t="s">
        <v>6047</v>
      </c>
      <c r="D1638" s="5" t="s">
        <v>1858</v>
      </c>
      <c r="E1638" s="140">
        <v>16995</v>
      </c>
      <c r="F1638" s="42">
        <v>28821</v>
      </c>
      <c r="G1638" s="176">
        <v>43640</v>
      </c>
      <c r="H1638" s="22">
        <v>72</v>
      </c>
      <c r="I1638" s="168">
        <v>43709</v>
      </c>
      <c r="J1638" s="169"/>
      <c r="K1638" s="22" t="s">
        <v>6048</v>
      </c>
      <c r="L1638" s="28" t="s">
        <v>1933</v>
      </c>
      <c r="N1638" s="11" t="s">
        <v>6050</v>
      </c>
    </row>
    <row r="1639" spans="1:14">
      <c r="A1639" s="4">
        <v>1637</v>
      </c>
      <c r="B1639" s="27"/>
      <c r="C1639" s="34" t="s">
        <v>6049</v>
      </c>
      <c r="D1639" s="5" t="s">
        <v>1938</v>
      </c>
      <c r="E1639" s="140">
        <v>17054</v>
      </c>
      <c r="F1639" s="42" t="s">
        <v>1938</v>
      </c>
      <c r="G1639" s="176">
        <v>43252</v>
      </c>
      <c r="H1639" s="22">
        <v>71</v>
      </c>
      <c r="I1639" s="168"/>
      <c r="J1639" s="169"/>
      <c r="K1639" s="22" t="s">
        <v>1638</v>
      </c>
      <c r="L1639" s="28" t="s">
        <v>1933</v>
      </c>
      <c r="N1639" s="11" t="s">
        <v>3365</v>
      </c>
    </row>
    <row r="1640" spans="1:14">
      <c r="A1640" s="4">
        <v>1638</v>
      </c>
      <c r="C1640" s="14" t="s">
        <v>5633</v>
      </c>
      <c r="D1640" s="28" t="s">
        <v>1858</v>
      </c>
      <c r="E1640" s="115">
        <v>14097</v>
      </c>
      <c r="F1640" s="57">
        <v>23228</v>
      </c>
      <c r="G1640" s="173">
        <v>42942</v>
      </c>
      <c r="H1640" s="7">
        <v>78</v>
      </c>
      <c r="I1640" s="58">
        <v>43009</v>
      </c>
      <c r="J1640" s="28" t="s">
        <v>1926</v>
      </c>
      <c r="K1640" s="28"/>
      <c r="L1640" s="28" t="s">
        <v>1928</v>
      </c>
      <c r="N1640" s="11" t="s">
        <v>3377</v>
      </c>
    </row>
    <row r="1641" spans="1:14">
      <c r="A1641" s="4">
        <v>1639</v>
      </c>
      <c r="C1641" s="10" t="s">
        <v>4150</v>
      </c>
      <c r="D1641" s="5" t="s">
        <v>1858</v>
      </c>
      <c r="E1641" s="122">
        <v>8570</v>
      </c>
      <c r="F1641" s="25">
        <v>18178</v>
      </c>
      <c r="G1641" s="173">
        <v>41374</v>
      </c>
      <c r="H1641" s="8">
        <v>89</v>
      </c>
      <c r="I1641" s="52"/>
      <c r="J1641" s="22" t="s">
        <v>1945</v>
      </c>
      <c r="K1641" s="22"/>
      <c r="L1641" s="22" t="s">
        <v>1970</v>
      </c>
      <c r="M1641" s="10" t="s">
        <v>1111</v>
      </c>
      <c r="N1641" s="11" t="s">
        <v>3515</v>
      </c>
    </row>
    <row r="1642" spans="1:14" ht="12.75">
      <c r="A1642" s="4">
        <v>1640</v>
      </c>
      <c r="C1642" s="10" t="s">
        <v>114</v>
      </c>
      <c r="D1642" s="5" t="s">
        <v>1938</v>
      </c>
      <c r="E1642" s="123">
        <v>12955</v>
      </c>
      <c r="F1642" s="33" t="s">
        <v>1938</v>
      </c>
      <c r="G1642" s="173">
        <v>37344</v>
      </c>
      <c r="H1642" s="8">
        <v>66</v>
      </c>
      <c r="I1642" s="52"/>
      <c r="J1642" s="22"/>
      <c r="K1642" s="22" t="s">
        <v>438</v>
      </c>
      <c r="L1642" s="22" t="s">
        <v>1933</v>
      </c>
      <c r="M1642" s="41"/>
      <c r="N1642" s="11" t="s">
        <v>900</v>
      </c>
    </row>
    <row r="1643" spans="1:14">
      <c r="A1643" s="4">
        <v>1641</v>
      </c>
      <c r="C1643" s="102" t="s">
        <v>4846</v>
      </c>
      <c r="D1643" s="3" t="s">
        <v>1858</v>
      </c>
      <c r="E1643" s="123">
        <v>14083</v>
      </c>
      <c r="F1643" s="25">
        <v>24475</v>
      </c>
      <c r="G1643" s="174">
        <v>42018</v>
      </c>
      <c r="H1643" s="23">
        <v>76</v>
      </c>
      <c r="I1643" s="198">
        <v>42064</v>
      </c>
      <c r="J1643" s="23" t="s">
        <v>560</v>
      </c>
      <c r="K1643" s="23" t="s">
        <v>458</v>
      </c>
      <c r="L1643" s="23" t="s">
        <v>1924</v>
      </c>
      <c r="M1643" s="12"/>
      <c r="N1643" s="39" t="s">
        <v>3398</v>
      </c>
    </row>
    <row r="1644" spans="1:14" ht="24">
      <c r="A1644" s="4">
        <v>1642</v>
      </c>
      <c r="C1644" s="10" t="s">
        <v>2891</v>
      </c>
      <c r="D1644" s="5" t="s">
        <v>1858</v>
      </c>
      <c r="E1644" s="122">
        <v>12253</v>
      </c>
      <c r="F1644" s="25">
        <v>20708</v>
      </c>
      <c r="G1644" s="173">
        <v>27005</v>
      </c>
      <c r="H1644" s="8">
        <v>40</v>
      </c>
      <c r="I1644" s="52"/>
      <c r="J1644" s="22" t="s">
        <v>53</v>
      </c>
      <c r="K1644" s="22"/>
      <c r="L1644" s="22" t="s">
        <v>1928</v>
      </c>
      <c r="M1644" s="10" t="s">
        <v>4747</v>
      </c>
      <c r="N1644" s="11" t="s">
        <v>4748</v>
      </c>
    </row>
    <row r="1645" spans="1:14">
      <c r="A1645" s="4">
        <v>1643</v>
      </c>
      <c r="C1645" s="98" t="s">
        <v>3180</v>
      </c>
      <c r="D1645" s="13" t="s">
        <v>1858</v>
      </c>
      <c r="E1645" s="121">
        <v>15162</v>
      </c>
      <c r="F1645" s="33">
        <v>25296</v>
      </c>
      <c r="G1645" s="175">
        <v>40330</v>
      </c>
      <c r="H1645" s="8">
        <v>68</v>
      </c>
      <c r="I1645" s="52">
        <v>40400</v>
      </c>
      <c r="J1645" s="24" t="s">
        <v>1956</v>
      </c>
      <c r="K1645" s="28" t="s">
        <v>766</v>
      </c>
      <c r="L1645" s="28" t="s">
        <v>1933</v>
      </c>
      <c r="M1645" s="40" t="s">
        <v>4749</v>
      </c>
      <c r="N1645" s="11" t="s">
        <v>3409</v>
      </c>
    </row>
    <row r="1646" spans="1:14">
      <c r="A1646" s="4">
        <v>1644</v>
      </c>
      <c r="C1646" s="10" t="s">
        <v>115</v>
      </c>
      <c r="D1646" s="5" t="s">
        <v>1938</v>
      </c>
      <c r="E1646" s="120">
        <v>14480</v>
      </c>
      <c r="F1646" s="33" t="s">
        <v>1938</v>
      </c>
      <c r="G1646" s="173">
        <v>36927</v>
      </c>
      <c r="H1646" s="8">
        <v>61</v>
      </c>
      <c r="I1646" s="52"/>
      <c r="J1646" s="22"/>
      <c r="K1646" s="22" t="s">
        <v>813</v>
      </c>
      <c r="L1646" s="22" t="s">
        <v>1928</v>
      </c>
      <c r="M1646" s="10" t="s">
        <v>814</v>
      </c>
      <c r="N1646" s="11" t="s">
        <v>903</v>
      </c>
    </row>
    <row r="1647" spans="1:14">
      <c r="A1647" s="4">
        <v>1645</v>
      </c>
      <c r="B1647" s="27"/>
      <c r="C1647" s="10" t="s">
        <v>829</v>
      </c>
      <c r="D1647" s="5" t="s">
        <v>1858</v>
      </c>
      <c r="E1647" s="122">
        <v>10682</v>
      </c>
      <c r="F1647" s="25">
        <v>20575</v>
      </c>
      <c r="G1647" s="174">
        <v>37496</v>
      </c>
      <c r="H1647" s="8">
        <v>73</v>
      </c>
      <c r="I1647" s="52"/>
      <c r="J1647" s="22" t="s">
        <v>1926</v>
      </c>
      <c r="K1647" s="22" t="s">
        <v>830</v>
      </c>
      <c r="L1647" s="22" t="s">
        <v>1928</v>
      </c>
      <c r="M1647" s="10" t="s">
        <v>294</v>
      </c>
      <c r="N1647" s="11" t="s">
        <v>1913</v>
      </c>
    </row>
    <row r="1648" spans="1:14">
      <c r="A1648" s="4">
        <v>1646</v>
      </c>
      <c r="C1648" s="98" t="s">
        <v>1484</v>
      </c>
      <c r="D1648" s="13" t="s">
        <v>1858</v>
      </c>
      <c r="E1648" s="121">
        <v>6876</v>
      </c>
      <c r="F1648" s="33">
        <v>18702</v>
      </c>
      <c r="G1648" s="175">
        <v>34856</v>
      </c>
      <c r="H1648" s="8">
        <v>76</v>
      </c>
      <c r="I1648" s="52"/>
      <c r="J1648" s="24" t="s">
        <v>16</v>
      </c>
      <c r="K1648" s="22"/>
      <c r="L1648" s="22" t="s">
        <v>1928</v>
      </c>
      <c r="M1648" s="10" t="s">
        <v>1859</v>
      </c>
      <c r="N1648" s="11" t="s">
        <v>1595</v>
      </c>
    </row>
    <row r="1649" spans="1:14">
      <c r="A1649" s="4">
        <v>1647</v>
      </c>
      <c r="C1649" s="10" t="s">
        <v>831</v>
      </c>
      <c r="D1649" s="5" t="s">
        <v>1952</v>
      </c>
      <c r="E1649" s="122">
        <v>19632</v>
      </c>
      <c r="F1649" s="25" t="s">
        <v>4411</v>
      </c>
      <c r="G1649" s="174">
        <v>33337</v>
      </c>
      <c r="H1649" s="8">
        <v>37</v>
      </c>
      <c r="I1649" s="52">
        <v>33451</v>
      </c>
      <c r="J1649" s="22" t="s">
        <v>1926</v>
      </c>
      <c r="K1649" s="22"/>
      <c r="L1649" s="22" t="s">
        <v>2019</v>
      </c>
      <c r="M1649" s="10" t="s">
        <v>183</v>
      </c>
      <c r="N1649" s="11" t="s">
        <v>1931</v>
      </c>
    </row>
    <row r="1650" spans="1:14" ht="12.75">
      <c r="A1650" s="4">
        <v>1648</v>
      </c>
      <c r="C1650" s="10" t="s">
        <v>3998</v>
      </c>
      <c r="D1650" s="5" t="s">
        <v>1858</v>
      </c>
      <c r="E1650" s="122">
        <v>14420</v>
      </c>
      <c r="F1650" s="25">
        <v>24747</v>
      </c>
      <c r="G1650" s="173">
        <v>41136</v>
      </c>
      <c r="H1650" s="8">
        <v>73</v>
      </c>
      <c r="I1650" s="52">
        <v>41183</v>
      </c>
      <c r="J1650" s="22" t="s">
        <v>1926</v>
      </c>
      <c r="K1650" s="22" t="s">
        <v>2286</v>
      </c>
      <c r="L1650" s="22" t="s">
        <v>3994</v>
      </c>
      <c r="M1650" s="18"/>
      <c r="N1650" s="11" t="s">
        <v>3515</v>
      </c>
    </row>
    <row r="1651" spans="1:14" ht="12.75">
      <c r="A1651" s="4">
        <v>1649</v>
      </c>
      <c r="C1651" s="10" t="s">
        <v>832</v>
      </c>
      <c r="D1651" s="5" t="s">
        <v>1858</v>
      </c>
      <c r="E1651" s="122">
        <v>2861</v>
      </c>
      <c r="F1651" s="25">
        <v>15051</v>
      </c>
      <c r="G1651" s="173">
        <v>36675</v>
      </c>
      <c r="H1651" s="8">
        <v>92</v>
      </c>
      <c r="I1651" s="52"/>
      <c r="J1651" s="22" t="s">
        <v>687</v>
      </c>
      <c r="K1651" s="22" t="s">
        <v>833</v>
      </c>
      <c r="L1651" s="22" t="s">
        <v>1928</v>
      </c>
      <c r="M1651" s="18"/>
      <c r="N1651" s="11" t="s">
        <v>116</v>
      </c>
    </row>
    <row r="1652" spans="1:14">
      <c r="A1652" s="4">
        <v>1650</v>
      </c>
      <c r="C1652" s="10" t="s">
        <v>834</v>
      </c>
      <c r="D1652" s="5" t="s">
        <v>1858</v>
      </c>
      <c r="E1652" s="122">
        <v>11404</v>
      </c>
      <c r="F1652" s="25">
        <v>20579</v>
      </c>
      <c r="G1652" s="173">
        <v>36532</v>
      </c>
      <c r="H1652" s="8">
        <v>68</v>
      </c>
      <c r="I1652" s="52" t="s">
        <v>1931</v>
      </c>
      <c r="J1652" s="22" t="s">
        <v>1926</v>
      </c>
      <c r="K1652" s="22" t="s">
        <v>1440</v>
      </c>
      <c r="L1652" s="22" t="s">
        <v>1928</v>
      </c>
      <c r="M1652" s="10" t="s">
        <v>1950</v>
      </c>
      <c r="N1652" s="11" t="s">
        <v>3402</v>
      </c>
    </row>
    <row r="1653" spans="1:14">
      <c r="A1653" s="4">
        <v>1651</v>
      </c>
      <c r="C1653" s="14" t="s">
        <v>1391</v>
      </c>
      <c r="D1653" s="5" t="s">
        <v>1938</v>
      </c>
      <c r="E1653" s="122">
        <v>11922</v>
      </c>
      <c r="F1653" s="33" t="s">
        <v>1938</v>
      </c>
      <c r="G1653" s="174">
        <v>38749</v>
      </c>
      <c r="H1653" s="8">
        <v>73</v>
      </c>
      <c r="I1653" s="52"/>
      <c r="J1653" s="22" t="s">
        <v>1926</v>
      </c>
      <c r="K1653" s="22" t="s">
        <v>1392</v>
      </c>
      <c r="L1653" s="22" t="s">
        <v>1928</v>
      </c>
      <c r="M1653" s="35" t="s">
        <v>3186</v>
      </c>
      <c r="N1653" s="11" t="s">
        <v>949</v>
      </c>
    </row>
    <row r="1654" spans="1:14">
      <c r="A1654" s="4">
        <v>1652</v>
      </c>
      <c r="C1654" s="10" t="s">
        <v>865</v>
      </c>
      <c r="D1654" s="5" t="s">
        <v>1858</v>
      </c>
      <c r="E1654" s="122">
        <v>4543</v>
      </c>
      <c r="F1654" s="25">
        <v>15036</v>
      </c>
      <c r="G1654" s="173">
        <v>32974</v>
      </c>
      <c r="H1654" s="8">
        <v>77</v>
      </c>
      <c r="I1654" s="52"/>
      <c r="J1654" s="22" t="s">
        <v>1926</v>
      </c>
      <c r="K1654" s="22" t="s">
        <v>866</v>
      </c>
      <c r="L1654" s="22" t="s">
        <v>1928</v>
      </c>
      <c r="M1654" s="10" t="s">
        <v>614</v>
      </c>
      <c r="N1654" s="11" t="s">
        <v>4750</v>
      </c>
    </row>
    <row r="1655" spans="1:14">
      <c r="A1655" s="4">
        <v>1653</v>
      </c>
      <c r="B1655" s="12"/>
      <c r="C1655" s="99" t="s">
        <v>3662</v>
      </c>
      <c r="D1655" s="3" t="s">
        <v>1858</v>
      </c>
      <c r="E1655" s="122">
        <v>10985</v>
      </c>
      <c r="F1655" s="33">
        <v>22340</v>
      </c>
      <c r="G1655" s="173">
        <v>40601</v>
      </c>
      <c r="H1655" s="8">
        <v>81</v>
      </c>
      <c r="I1655" s="23"/>
      <c r="J1655" s="23" t="s">
        <v>1945</v>
      </c>
      <c r="K1655" s="23" t="s">
        <v>3663</v>
      </c>
      <c r="L1655" s="22" t="s">
        <v>1933</v>
      </c>
      <c r="M1655" s="10" t="s">
        <v>3664</v>
      </c>
      <c r="N1655" s="11" t="s">
        <v>3515</v>
      </c>
    </row>
    <row r="1656" spans="1:14">
      <c r="A1656" s="4">
        <v>1654</v>
      </c>
      <c r="C1656" s="14" t="s">
        <v>5122</v>
      </c>
      <c r="D1656" s="22" t="s">
        <v>1858</v>
      </c>
      <c r="E1656" s="114">
        <v>13291</v>
      </c>
      <c r="F1656" s="25">
        <v>23228</v>
      </c>
      <c r="G1656" s="174">
        <v>42382</v>
      </c>
      <c r="H1656" s="8">
        <v>79</v>
      </c>
      <c r="I1656" s="52"/>
      <c r="J1656" s="22" t="s">
        <v>1926</v>
      </c>
      <c r="K1656" s="22" t="s">
        <v>822</v>
      </c>
      <c r="L1656" s="22" t="s">
        <v>1928</v>
      </c>
      <c r="N1656" s="11" t="s">
        <v>3377</v>
      </c>
    </row>
    <row r="1657" spans="1:14">
      <c r="A1657" s="4">
        <v>1655</v>
      </c>
      <c r="C1657" s="14" t="s">
        <v>5234</v>
      </c>
      <c r="D1657" s="22" t="s">
        <v>1858</v>
      </c>
      <c r="E1657" s="114">
        <v>12995</v>
      </c>
      <c r="F1657" s="25">
        <v>24475</v>
      </c>
      <c r="G1657" s="174">
        <v>42502</v>
      </c>
      <c r="H1657" s="8">
        <v>80</v>
      </c>
      <c r="I1657" s="52">
        <v>42583</v>
      </c>
      <c r="J1657" s="22" t="s">
        <v>1926</v>
      </c>
      <c r="K1657" s="22" t="s">
        <v>207</v>
      </c>
      <c r="L1657" s="22" t="s">
        <v>1928</v>
      </c>
      <c r="M1657" s="10" t="s">
        <v>2</v>
      </c>
      <c r="N1657" s="11" t="s">
        <v>3398</v>
      </c>
    </row>
    <row r="1658" spans="1:14">
      <c r="A1658" s="4">
        <v>1656</v>
      </c>
      <c r="C1658" s="10" t="s">
        <v>867</v>
      </c>
      <c r="D1658" s="5" t="s">
        <v>1858</v>
      </c>
      <c r="E1658" s="122">
        <v>14815</v>
      </c>
      <c r="F1658" s="25">
        <v>24229</v>
      </c>
      <c r="G1658" s="174">
        <v>33762</v>
      </c>
      <c r="H1658" s="8">
        <v>51</v>
      </c>
      <c r="I1658" s="52">
        <v>33878</v>
      </c>
      <c r="J1658" s="22" t="s">
        <v>1956</v>
      </c>
      <c r="K1658" s="22"/>
      <c r="L1658" s="22" t="s">
        <v>1933</v>
      </c>
      <c r="M1658" s="10" t="s">
        <v>1859</v>
      </c>
      <c r="N1658" s="11" t="s">
        <v>1555</v>
      </c>
    </row>
    <row r="1659" spans="1:14">
      <c r="A1659" s="4">
        <v>1657</v>
      </c>
      <c r="C1659" s="98" t="s">
        <v>823</v>
      </c>
      <c r="D1659" s="13" t="s">
        <v>1858</v>
      </c>
      <c r="E1659" s="121">
        <v>13368</v>
      </c>
      <c r="F1659" s="33">
        <v>24180</v>
      </c>
      <c r="G1659" s="175">
        <v>38944</v>
      </c>
      <c r="H1659" s="8">
        <v>70</v>
      </c>
      <c r="I1659" s="52"/>
      <c r="J1659" s="24" t="s">
        <v>1861</v>
      </c>
      <c r="K1659" s="22" t="s">
        <v>47</v>
      </c>
      <c r="L1659" s="22" t="s">
        <v>1928</v>
      </c>
      <c r="M1659" s="10" t="s">
        <v>1950</v>
      </c>
      <c r="N1659" s="11" t="s">
        <v>629</v>
      </c>
    </row>
    <row r="1660" spans="1:14">
      <c r="A1660" s="4">
        <v>1658</v>
      </c>
      <c r="C1660" s="14" t="s">
        <v>5321</v>
      </c>
      <c r="D1660" s="22" t="s">
        <v>1938</v>
      </c>
      <c r="E1660" s="114">
        <v>17694</v>
      </c>
      <c r="F1660" s="25" t="s">
        <v>1938</v>
      </c>
      <c r="G1660" s="174">
        <v>42525</v>
      </c>
      <c r="H1660" s="8">
        <v>67</v>
      </c>
      <c r="I1660" s="52"/>
      <c r="J1660" s="22"/>
      <c r="K1660" s="22" t="s">
        <v>3728</v>
      </c>
      <c r="L1660" s="22" t="s">
        <v>1928</v>
      </c>
      <c r="M1660" s="10" t="s">
        <v>5322</v>
      </c>
      <c r="N1660" s="11" t="s">
        <v>3515</v>
      </c>
    </row>
    <row r="1661" spans="1:14">
      <c r="A1661" s="4">
        <v>1659</v>
      </c>
      <c r="C1661" s="14" t="s">
        <v>4981</v>
      </c>
      <c r="D1661" s="22" t="s">
        <v>1858</v>
      </c>
      <c r="E1661" s="114">
        <v>11395</v>
      </c>
      <c r="F1661" s="25">
        <v>21723</v>
      </c>
      <c r="G1661" s="174">
        <v>42145</v>
      </c>
      <c r="H1661" s="8">
        <v>84</v>
      </c>
      <c r="I1661" s="52"/>
      <c r="J1661" s="22" t="s">
        <v>1945</v>
      </c>
      <c r="K1661" s="22"/>
      <c r="L1661" s="22" t="s">
        <v>1933</v>
      </c>
      <c r="N1661" s="11" t="s">
        <v>3515</v>
      </c>
    </row>
    <row r="1662" spans="1:14">
      <c r="A1662" s="4">
        <v>1660</v>
      </c>
      <c r="C1662" s="98" t="s">
        <v>2451</v>
      </c>
      <c r="D1662" s="13" t="s">
        <v>1858</v>
      </c>
      <c r="E1662" s="119">
        <v>13944</v>
      </c>
      <c r="F1662" s="33">
        <v>25146</v>
      </c>
      <c r="G1662" s="175">
        <v>39866</v>
      </c>
      <c r="H1662" s="8">
        <v>70</v>
      </c>
      <c r="I1662" s="52">
        <v>39942</v>
      </c>
      <c r="J1662" s="24" t="s">
        <v>1926</v>
      </c>
      <c r="K1662" s="22" t="s">
        <v>2286</v>
      </c>
      <c r="L1662" s="22" t="s">
        <v>1928</v>
      </c>
      <c r="M1662" s="10" t="s">
        <v>1950</v>
      </c>
      <c r="N1662" s="11" t="s">
        <v>3406</v>
      </c>
    </row>
    <row r="1663" spans="1:14">
      <c r="A1663" s="4">
        <v>1661</v>
      </c>
      <c r="C1663" s="14" t="s">
        <v>5054</v>
      </c>
      <c r="D1663" s="22" t="s">
        <v>1858</v>
      </c>
      <c r="E1663" s="114">
        <v>14384</v>
      </c>
      <c r="F1663" s="25">
        <v>25216</v>
      </c>
      <c r="G1663" s="174">
        <v>42296</v>
      </c>
      <c r="H1663" s="8">
        <v>76</v>
      </c>
      <c r="I1663" s="52">
        <v>42339</v>
      </c>
      <c r="J1663" s="22" t="s">
        <v>344</v>
      </c>
      <c r="K1663" s="22" t="s">
        <v>5055</v>
      </c>
      <c r="L1663" s="22" t="s">
        <v>5045</v>
      </c>
      <c r="N1663" s="11" t="s">
        <v>3515</v>
      </c>
    </row>
    <row r="1664" spans="1:14">
      <c r="A1664" s="4">
        <v>1662</v>
      </c>
      <c r="B1664" s="27"/>
      <c r="C1664" s="34" t="s">
        <v>5759</v>
      </c>
      <c r="D1664" s="5" t="s">
        <v>1858</v>
      </c>
      <c r="E1664" s="140">
        <v>7944</v>
      </c>
      <c r="F1664" s="42">
        <v>18383</v>
      </c>
      <c r="G1664" s="176">
        <v>43177</v>
      </c>
      <c r="H1664" s="22">
        <v>96</v>
      </c>
      <c r="I1664" s="168">
        <v>43282</v>
      </c>
      <c r="J1664" s="169" t="s">
        <v>1783</v>
      </c>
      <c r="K1664" s="22" t="s">
        <v>365</v>
      </c>
      <c r="L1664" s="28" t="s">
        <v>1962</v>
      </c>
      <c r="N1664" s="11" t="s">
        <v>3377</v>
      </c>
    </row>
    <row r="1665" spans="1:14">
      <c r="A1665" s="4">
        <v>1663</v>
      </c>
      <c r="C1665" s="14" t="s">
        <v>868</v>
      </c>
      <c r="D1665" s="22" t="s">
        <v>1858</v>
      </c>
      <c r="E1665" s="122">
        <v>12488</v>
      </c>
      <c r="F1665" s="25">
        <v>24124</v>
      </c>
      <c r="G1665" s="173">
        <v>37988</v>
      </c>
      <c r="H1665" s="8">
        <v>69</v>
      </c>
      <c r="I1665" s="52"/>
      <c r="J1665" s="22" t="s">
        <v>1945</v>
      </c>
      <c r="K1665" s="22" t="s">
        <v>869</v>
      </c>
      <c r="L1665" s="22" t="s">
        <v>1823</v>
      </c>
      <c r="M1665" s="10" t="s">
        <v>1950</v>
      </c>
      <c r="N1665" s="11" t="s">
        <v>3387</v>
      </c>
    </row>
    <row r="1666" spans="1:14" ht="12.75">
      <c r="A1666" s="4">
        <v>1664</v>
      </c>
      <c r="C1666" s="10" t="s">
        <v>870</v>
      </c>
      <c r="D1666" s="5" t="s">
        <v>1858</v>
      </c>
      <c r="E1666" s="122">
        <v>12173</v>
      </c>
      <c r="F1666" s="25">
        <v>22388</v>
      </c>
      <c r="G1666" s="173">
        <v>37415</v>
      </c>
      <c r="H1666" s="8">
        <v>69</v>
      </c>
      <c r="I1666" s="52"/>
      <c r="J1666" s="22" t="s">
        <v>16</v>
      </c>
      <c r="K1666" s="22" t="s">
        <v>403</v>
      </c>
      <c r="L1666" s="22" t="s">
        <v>1928</v>
      </c>
      <c r="M1666" s="18"/>
      <c r="N1666" s="19"/>
    </row>
    <row r="1667" spans="1:14">
      <c r="A1667" s="4">
        <v>1665</v>
      </c>
      <c r="C1667" s="10" t="s">
        <v>3932</v>
      </c>
      <c r="D1667" s="5" t="s">
        <v>1944</v>
      </c>
      <c r="E1667" s="120">
        <v>17781</v>
      </c>
      <c r="F1667" s="57">
        <v>33525</v>
      </c>
      <c r="G1667" s="173">
        <v>34904</v>
      </c>
      <c r="H1667" s="8">
        <v>46</v>
      </c>
      <c r="I1667" s="52">
        <v>34973</v>
      </c>
      <c r="J1667" s="22" t="s">
        <v>1861</v>
      </c>
      <c r="K1667" s="22" t="s">
        <v>2535</v>
      </c>
      <c r="L1667" s="22" t="s">
        <v>1928</v>
      </c>
      <c r="M1667" s="10" t="s">
        <v>2603</v>
      </c>
      <c r="N1667" s="11" t="s">
        <v>3393</v>
      </c>
    </row>
    <row r="1668" spans="1:14">
      <c r="A1668" s="4">
        <v>1666</v>
      </c>
      <c r="C1668" s="98" t="s">
        <v>2301</v>
      </c>
      <c r="D1668" s="13" t="s">
        <v>1858</v>
      </c>
      <c r="E1668" s="121">
        <v>14372</v>
      </c>
      <c r="F1668" s="33">
        <v>24222</v>
      </c>
      <c r="G1668" s="175">
        <v>39627</v>
      </c>
      <c r="H1668" s="8">
        <v>69</v>
      </c>
      <c r="I1668" s="52">
        <v>39729</v>
      </c>
      <c r="J1668" s="24" t="s">
        <v>16</v>
      </c>
      <c r="K1668" s="22" t="s">
        <v>2302</v>
      </c>
      <c r="L1668" s="22" t="s">
        <v>429</v>
      </c>
      <c r="M1668" s="10" t="s">
        <v>2</v>
      </c>
      <c r="N1668" s="11" t="s">
        <v>3471</v>
      </c>
    </row>
    <row r="1669" spans="1:14" ht="12.75">
      <c r="A1669" s="4">
        <v>1667</v>
      </c>
      <c r="C1669" s="98" t="s">
        <v>2478</v>
      </c>
      <c r="D1669" s="13" t="s">
        <v>1858</v>
      </c>
      <c r="E1669" s="121">
        <v>14370</v>
      </c>
      <c r="F1669" s="33">
        <v>24572</v>
      </c>
      <c r="G1669" s="175">
        <v>39782</v>
      </c>
      <c r="H1669" s="8">
        <v>69</v>
      </c>
      <c r="I1669" s="52"/>
      <c r="J1669" s="24" t="s">
        <v>2485</v>
      </c>
      <c r="K1669" s="22"/>
      <c r="L1669" s="22" t="s">
        <v>429</v>
      </c>
      <c r="M1669" s="18"/>
      <c r="N1669" s="11" t="s">
        <v>3472</v>
      </c>
    </row>
    <row r="1670" spans="1:14" ht="12.75">
      <c r="A1670" s="4">
        <v>1668</v>
      </c>
      <c r="C1670" s="10" t="s">
        <v>4389</v>
      </c>
      <c r="D1670" s="5" t="s">
        <v>1858</v>
      </c>
      <c r="E1670" s="115">
        <v>12942</v>
      </c>
      <c r="F1670" s="25">
        <v>24187</v>
      </c>
      <c r="G1670" s="173">
        <v>41678</v>
      </c>
      <c r="H1670" s="8">
        <v>78</v>
      </c>
      <c r="I1670" s="52"/>
      <c r="J1670" s="22" t="s">
        <v>204</v>
      </c>
      <c r="K1670" s="22" t="s">
        <v>4390</v>
      </c>
      <c r="L1670" s="22" t="s">
        <v>1933</v>
      </c>
      <c r="M1670" s="18"/>
      <c r="N1670" s="11" t="s">
        <v>3374</v>
      </c>
    </row>
    <row r="1671" spans="1:14">
      <c r="A1671" s="4">
        <v>1669</v>
      </c>
      <c r="C1671" s="10" t="s">
        <v>4090</v>
      </c>
      <c r="D1671" s="5" t="s">
        <v>1858</v>
      </c>
      <c r="E1671" s="122">
        <v>13497</v>
      </c>
      <c r="F1671" s="25">
        <v>25265</v>
      </c>
      <c r="G1671" s="174">
        <v>41291</v>
      </c>
      <c r="H1671" s="8">
        <v>76</v>
      </c>
      <c r="I1671" s="52">
        <v>41334</v>
      </c>
      <c r="J1671" s="22" t="s">
        <v>1945</v>
      </c>
      <c r="K1671" s="22" t="s">
        <v>4091</v>
      </c>
      <c r="L1671" s="22" t="s">
        <v>1933</v>
      </c>
      <c r="M1671" s="10" t="s">
        <v>4751</v>
      </c>
      <c r="N1671" s="11" t="s">
        <v>3515</v>
      </c>
    </row>
    <row r="1672" spans="1:14" ht="24">
      <c r="A1672" s="4">
        <v>1670</v>
      </c>
      <c r="C1672" s="10" t="s">
        <v>871</v>
      </c>
      <c r="D1672" s="5" t="s">
        <v>2114</v>
      </c>
      <c r="E1672" s="119">
        <v>1832</v>
      </c>
      <c r="F1672" s="33">
        <v>13377</v>
      </c>
      <c r="G1672" s="173">
        <v>34462</v>
      </c>
      <c r="H1672" s="8">
        <v>89</v>
      </c>
      <c r="I1672" s="52">
        <v>34608</v>
      </c>
      <c r="J1672" s="22" t="s">
        <v>1784</v>
      </c>
      <c r="K1672" s="22" t="s">
        <v>876</v>
      </c>
      <c r="L1672" s="22" t="s">
        <v>1962</v>
      </c>
      <c r="M1672" s="10" t="s">
        <v>2977</v>
      </c>
      <c r="N1672" s="11" t="s">
        <v>2978</v>
      </c>
    </row>
    <row r="1673" spans="1:14">
      <c r="A1673" s="4">
        <v>1671</v>
      </c>
      <c r="C1673" s="34" t="s">
        <v>5666</v>
      </c>
      <c r="D1673" s="5" t="s">
        <v>1858</v>
      </c>
      <c r="E1673" s="140">
        <v>14412</v>
      </c>
      <c r="F1673" s="42">
        <v>24761</v>
      </c>
      <c r="G1673" s="176">
        <v>43016</v>
      </c>
      <c r="H1673" s="22">
        <v>78</v>
      </c>
      <c r="I1673" s="168">
        <v>43070</v>
      </c>
      <c r="J1673" s="169" t="s">
        <v>344</v>
      </c>
      <c r="K1673" s="22" t="s">
        <v>47</v>
      </c>
      <c r="L1673" s="28" t="s">
        <v>429</v>
      </c>
      <c r="N1673" s="11" t="s">
        <v>3377</v>
      </c>
    </row>
    <row r="1674" spans="1:14">
      <c r="A1674" s="4">
        <v>1672</v>
      </c>
      <c r="C1674" s="34" t="s">
        <v>6073</v>
      </c>
      <c r="D1674" s="5" t="s">
        <v>1858</v>
      </c>
      <c r="E1674" s="140">
        <v>13713</v>
      </c>
      <c r="F1674" s="42">
        <v>24475</v>
      </c>
      <c r="G1674" s="176">
        <v>43642</v>
      </c>
      <c r="H1674" s="22">
        <v>81</v>
      </c>
      <c r="I1674" s="168">
        <v>43709</v>
      </c>
      <c r="J1674" s="169" t="s">
        <v>1861</v>
      </c>
      <c r="K1674" s="22" t="s">
        <v>207</v>
      </c>
      <c r="L1674" s="22" t="s">
        <v>1928</v>
      </c>
      <c r="M1674" s="20"/>
      <c r="N1674" s="46" t="s">
        <v>3398</v>
      </c>
    </row>
    <row r="1675" spans="1:14">
      <c r="A1675" s="4">
        <v>1673</v>
      </c>
      <c r="C1675" s="10" t="s">
        <v>872</v>
      </c>
      <c r="D1675" s="5" t="s">
        <v>1858</v>
      </c>
      <c r="E1675" s="122">
        <v>7488</v>
      </c>
      <c r="F1675" s="25">
        <v>16329</v>
      </c>
      <c r="G1675" s="173">
        <v>36264</v>
      </c>
      <c r="H1675" s="8">
        <v>78</v>
      </c>
      <c r="I1675" s="52"/>
      <c r="J1675" s="22" t="s">
        <v>21</v>
      </c>
      <c r="K1675" s="22" t="s">
        <v>264</v>
      </c>
      <c r="L1675" s="22" t="s">
        <v>1970</v>
      </c>
      <c r="M1675" s="10" t="s">
        <v>873</v>
      </c>
      <c r="N1675" s="11" t="s">
        <v>3370</v>
      </c>
    </row>
    <row r="1676" spans="1:14">
      <c r="A1676" s="4">
        <v>1674</v>
      </c>
      <c r="C1676" s="98" t="s">
        <v>2362</v>
      </c>
      <c r="D1676" s="13" t="s">
        <v>1858</v>
      </c>
      <c r="E1676" s="121">
        <v>17385</v>
      </c>
      <c r="F1676" s="33">
        <v>32192</v>
      </c>
      <c r="G1676" s="175">
        <v>39753</v>
      </c>
      <c r="H1676" s="8">
        <v>61</v>
      </c>
      <c r="I1676" s="52">
        <v>39853</v>
      </c>
      <c r="J1676" s="24" t="s">
        <v>1926</v>
      </c>
      <c r="K1676" s="22" t="s">
        <v>2361</v>
      </c>
      <c r="L1676" s="22" t="s">
        <v>1928</v>
      </c>
      <c r="M1676" s="10" t="s">
        <v>2</v>
      </c>
      <c r="N1676" s="11" t="s">
        <v>70</v>
      </c>
    </row>
    <row r="1677" spans="1:14" ht="24">
      <c r="A1677" s="4">
        <v>1675</v>
      </c>
      <c r="B1677" s="23"/>
      <c r="C1677" s="14" t="s">
        <v>5595</v>
      </c>
      <c r="D1677" s="28" t="s">
        <v>1858</v>
      </c>
      <c r="E1677" s="115">
        <v>21941</v>
      </c>
      <c r="F1677" s="57">
        <v>33070</v>
      </c>
      <c r="G1677" s="173">
        <v>42854</v>
      </c>
      <c r="H1677" s="7">
        <v>57</v>
      </c>
      <c r="I1677" s="58">
        <v>42917</v>
      </c>
      <c r="J1677" s="28" t="s">
        <v>1956</v>
      </c>
      <c r="K1677" s="28" t="s">
        <v>3143</v>
      </c>
      <c r="L1677" s="28" t="s">
        <v>2883</v>
      </c>
      <c r="N1677" s="11" t="s">
        <v>3393</v>
      </c>
    </row>
    <row r="1678" spans="1:14" ht="12.75">
      <c r="A1678" s="4">
        <v>1676</v>
      </c>
      <c r="C1678" s="10" t="s">
        <v>4443</v>
      </c>
      <c r="D1678" s="5" t="s">
        <v>1938</v>
      </c>
      <c r="E1678" s="115">
        <v>13986</v>
      </c>
      <c r="F1678" s="25" t="s">
        <v>1938</v>
      </c>
      <c r="G1678" s="174">
        <v>41743</v>
      </c>
      <c r="H1678" s="8">
        <v>75</v>
      </c>
      <c r="I1678" s="52"/>
      <c r="J1678" s="22"/>
      <c r="K1678" s="22" t="s">
        <v>4444</v>
      </c>
      <c r="L1678" s="22" t="s">
        <v>1928</v>
      </c>
      <c r="M1678" s="18"/>
      <c r="N1678" s="11" t="s">
        <v>3430</v>
      </c>
    </row>
    <row r="1679" spans="1:14">
      <c r="A1679" s="4">
        <v>1677</v>
      </c>
      <c r="B1679" s="27"/>
      <c r="C1679" s="10" t="s">
        <v>4840</v>
      </c>
      <c r="D1679" s="5" t="s">
        <v>1858</v>
      </c>
      <c r="E1679" s="122">
        <v>7085</v>
      </c>
      <c r="F1679" s="25">
        <v>19084</v>
      </c>
      <c r="G1679" s="173">
        <v>34874</v>
      </c>
      <c r="H1679" s="8">
        <v>76</v>
      </c>
      <c r="I1679" s="52">
        <v>35156</v>
      </c>
      <c r="J1679" s="22" t="s">
        <v>1861</v>
      </c>
      <c r="K1679" s="22"/>
      <c r="L1679" s="22" t="s">
        <v>1962</v>
      </c>
      <c r="M1679" s="10" t="s">
        <v>1859</v>
      </c>
      <c r="N1679" s="11" t="s">
        <v>1595</v>
      </c>
    </row>
    <row r="1680" spans="1:14" ht="12.75">
      <c r="A1680" s="4">
        <v>1678</v>
      </c>
      <c r="C1680" s="98" t="s">
        <v>2476</v>
      </c>
      <c r="D1680" s="13" t="s">
        <v>1858</v>
      </c>
      <c r="E1680" s="121">
        <v>12763</v>
      </c>
      <c r="F1680" s="33">
        <v>22997</v>
      </c>
      <c r="G1680" s="175">
        <v>39878</v>
      </c>
      <c r="H1680" s="8">
        <v>74</v>
      </c>
      <c r="I1680" s="52">
        <v>39942</v>
      </c>
      <c r="J1680" s="24" t="s">
        <v>86</v>
      </c>
      <c r="K1680" s="22" t="s">
        <v>2477</v>
      </c>
      <c r="L1680" s="22" t="s">
        <v>1928</v>
      </c>
      <c r="M1680" s="18"/>
      <c r="N1680" s="11" t="s">
        <v>70</v>
      </c>
    </row>
    <row r="1681" spans="1:14">
      <c r="A1681" s="4">
        <v>1679</v>
      </c>
      <c r="C1681" s="98" t="s">
        <v>837</v>
      </c>
      <c r="D1681" s="13" t="s">
        <v>2016</v>
      </c>
      <c r="E1681" s="121">
        <v>11434</v>
      </c>
      <c r="F1681" s="33">
        <v>21135</v>
      </c>
      <c r="G1681" s="175">
        <v>39376</v>
      </c>
      <c r="H1681" s="8">
        <v>76</v>
      </c>
      <c r="I1681" s="52">
        <v>39455</v>
      </c>
      <c r="J1681" s="24" t="s">
        <v>1926</v>
      </c>
      <c r="K1681" s="22" t="s">
        <v>838</v>
      </c>
      <c r="L1681" s="22" t="s">
        <v>1928</v>
      </c>
      <c r="M1681" s="10" t="s">
        <v>2</v>
      </c>
      <c r="N1681" s="11" t="s">
        <v>65</v>
      </c>
    </row>
    <row r="1682" spans="1:14" ht="12.75">
      <c r="A1682" s="4">
        <v>1680</v>
      </c>
      <c r="C1682" s="98" t="s">
        <v>2405</v>
      </c>
      <c r="D1682" s="13" t="s">
        <v>1938</v>
      </c>
      <c r="E1682" s="121">
        <v>11644</v>
      </c>
      <c r="F1682" s="33" t="s">
        <v>1938</v>
      </c>
      <c r="G1682" s="175">
        <v>39834</v>
      </c>
      <c r="H1682" s="8">
        <v>77</v>
      </c>
      <c r="I1682" s="52"/>
      <c r="J1682" s="24"/>
      <c r="K1682" s="22" t="s">
        <v>2406</v>
      </c>
      <c r="L1682" s="22" t="s">
        <v>1928</v>
      </c>
      <c r="M1682" s="18"/>
      <c r="N1682" s="11" t="s">
        <v>464</v>
      </c>
    </row>
    <row r="1683" spans="1:14">
      <c r="A1683" s="4">
        <v>1681</v>
      </c>
      <c r="C1683" s="98" t="s">
        <v>117</v>
      </c>
      <c r="D1683" s="13" t="s">
        <v>1858</v>
      </c>
      <c r="E1683" s="119">
        <v>8960</v>
      </c>
      <c r="F1683" s="33">
        <v>19171</v>
      </c>
      <c r="G1683" s="171">
        <v>38802</v>
      </c>
      <c r="H1683" s="8">
        <v>81</v>
      </c>
      <c r="I1683" s="52">
        <v>38904</v>
      </c>
      <c r="J1683" s="24" t="s">
        <v>1945</v>
      </c>
      <c r="K1683" s="22" t="s">
        <v>1883</v>
      </c>
      <c r="L1683" s="22" t="s">
        <v>1970</v>
      </c>
      <c r="M1683" s="10" t="s">
        <v>692</v>
      </c>
      <c r="N1683" s="11" t="s">
        <v>5279</v>
      </c>
    </row>
    <row r="1684" spans="1:14">
      <c r="A1684" s="4">
        <v>1682</v>
      </c>
      <c r="C1684" s="10" t="s">
        <v>4696</v>
      </c>
      <c r="D1684" s="5" t="s">
        <v>1858</v>
      </c>
      <c r="E1684" s="120">
        <v>13458</v>
      </c>
      <c r="F1684" s="25">
        <v>24383</v>
      </c>
      <c r="G1684" s="174">
        <v>41335</v>
      </c>
      <c r="H1684" s="8">
        <v>76</v>
      </c>
      <c r="I1684" s="52">
        <v>41395</v>
      </c>
      <c r="J1684" s="22" t="s">
        <v>1972</v>
      </c>
      <c r="K1684" s="22" t="s">
        <v>1140</v>
      </c>
      <c r="L1684" s="22" t="s">
        <v>1928</v>
      </c>
      <c r="M1684" s="10" t="s">
        <v>4114</v>
      </c>
      <c r="N1684" s="11" t="s">
        <v>3377</v>
      </c>
    </row>
    <row r="1685" spans="1:14">
      <c r="A1685" s="4">
        <v>1683</v>
      </c>
      <c r="C1685" s="34" t="s">
        <v>5679</v>
      </c>
      <c r="D1685" s="5" t="s">
        <v>1938</v>
      </c>
      <c r="E1685" s="140"/>
      <c r="F1685" s="42" t="s">
        <v>1938</v>
      </c>
      <c r="G1685" s="176">
        <v>43052</v>
      </c>
      <c r="H1685" s="22"/>
      <c r="I1685" s="22"/>
      <c r="J1685" s="169"/>
      <c r="K1685" s="22" t="s">
        <v>5676</v>
      </c>
      <c r="L1685" s="28" t="s">
        <v>1962</v>
      </c>
      <c r="N1685" s="11" t="s">
        <v>3377</v>
      </c>
    </row>
    <row r="1686" spans="1:14">
      <c r="A1686" s="4">
        <v>1684</v>
      </c>
      <c r="C1686" s="10" t="s">
        <v>4615</v>
      </c>
      <c r="D1686" s="5" t="s">
        <v>1938</v>
      </c>
      <c r="E1686" s="115">
        <v>13478</v>
      </c>
      <c r="F1686" s="25" t="s">
        <v>1938</v>
      </c>
      <c r="G1686" s="173">
        <v>41896</v>
      </c>
      <c r="H1686" s="8">
        <v>77</v>
      </c>
      <c r="I1686" s="52"/>
      <c r="J1686" s="22"/>
      <c r="K1686" s="22" t="s">
        <v>1248</v>
      </c>
      <c r="L1686" s="22" t="s">
        <v>1928</v>
      </c>
      <c r="M1686" s="10" t="s">
        <v>294</v>
      </c>
      <c r="N1686" s="11" t="s">
        <v>2815</v>
      </c>
    </row>
    <row r="1687" spans="1:14">
      <c r="A1687" s="4">
        <v>1685</v>
      </c>
      <c r="C1687" s="34" t="s">
        <v>6079</v>
      </c>
      <c r="D1687" s="5" t="s">
        <v>1858</v>
      </c>
      <c r="E1687" s="140">
        <v>11919</v>
      </c>
      <c r="F1687" s="42">
        <v>20709</v>
      </c>
      <c r="G1687" s="176">
        <v>43638</v>
      </c>
      <c r="H1687" s="22">
        <v>86</v>
      </c>
      <c r="I1687" s="168"/>
      <c r="J1687" s="169" t="s">
        <v>1926</v>
      </c>
      <c r="K1687" s="22" t="s">
        <v>773</v>
      </c>
      <c r="L1687" s="22" t="s">
        <v>1928</v>
      </c>
      <c r="M1687" s="20"/>
      <c r="N1687" s="46" t="s">
        <v>3377</v>
      </c>
    </row>
    <row r="1688" spans="1:14" ht="12.75">
      <c r="A1688" s="4">
        <v>1686</v>
      </c>
      <c r="C1688" s="10" t="s">
        <v>4692</v>
      </c>
      <c r="D1688" s="5" t="s">
        <v>1858</v>
      </c>
      <c r="E1688" s="124">
        <v>12552</v>
      </c>
      <c r="F1688" s="25">
        <v>21037</v>
      </c>
      <c r="G1688" s="173">
        <v>40623</v>
      </c>
      <c r="H1688" s="8">
        <v>76</v>
      </c>
      <c r="I1688" s="52">
        <v>40664</v>
      </c>
      <c r="J1688" s="22"/>
      <c r="K1688" s="22" t="s">
        <v>2961</v>
      </c>
      <c r="L1688" s="22" t="s">
        <v>1924</v>
      </c>
      <c r="M1688" s="18"/>
      <c r="N1688" s="11" t="s">
        <v>2633</v>
      </c>
    </row>
    <row r="1689" spans="1:14">
      <c r="A1689" s="4">
        <v>1687</v>
      </c>
      <c r="C1689" s="14" t="s">
        <v>5027</v>
      </c>
      <c r="D1689" s="22" t="s">
        <v>1858</v>
      </c>
      <c r="E1689" s="114">
        <v>10960</v>
      </c>
      <c r="F1689" s="25">
        <v>20645</v>
      </c>
      <c r="G1689" s="174">
        <v>42203</v>
      </c>
      <c r="H1689" s="8">
        <v>85</v>
      </c>
      <c r="I1689" s="52">
        <v>42248</v>
      </c>
      <c r="J1689" s="22" t="s">
        <v>1926</v>
      </c>
      <c r="K1689" s="22" t="s">
        <v>5028</v>
      </c>
      <c r="L1689" s="22" t="s">
        <v>1928</v>
      </c>
      <c r="N1689" s="11" t="s">
        <v>5030</v>
      </c>
    </row>
    <row r="1690" spans="1:14" ht="12.75">
      <c r="A1690" s="4">
        <v>1688</v>
      </c>
      <c r="C1690" s="10" t="s">
        <v>4227</v>
      </c>
      <c r="D1690" s="5" t="s">
        <v>1938</v>
      </c>
      <c r="E1690" s="122">
        <v>7428</v>
      </c>
      <c r="F1690" s="33" t="s">
        <v>1938</v>
      </c>
      <c r="G1690" s="174">
        <v>41151</v>
      </c>
      <c r="H1690" s="8">
        <v>92</v>
      </c>
      <c r="I1690" s="52"/>
      <c r="J1690" s="22"/>
      <c r="K1690" s="22" t="s">
        <v>286</v>
      </c>
      <c r="L1690" s="28" t="s">
        <v>1924</v>
      </c>
      <c r="M1690" s="18"/>
      <c r="N1690" s="28" t="s">
        <v>3377</v>
      </c>
    </row>
    <row r="1691" spans="1:14" ht="12.75">
      <c r="A1691" s="4">
        <v>1689</v>
      </c>
      <c r="C1691" s="10" t="s">
        <v>4225</v>
      </c>
      <c r="D1691" s="5" t="s">
        <v>1858</v>
      </c>
      <c r="E1691" s="122">
        <v>6804</v>
      </c>
      <c r="F1691" s="25">
        <v>17024</v>
      </c>
      <c r="G1691" s="173">
        <v>41491</v>
      </c>
      <c r="H1691" s="8">
        <v>94</v>
      </c>
      <c r="I1691" s="52">
        <v>41548</v>
      </c>
      <c r="J1691" s="22" t="s">
        <v>46</v>
      </c>
      <c r="K1691" s="22" t="s">
        <v>4226</v>
      </c>
      <c r="L1691" s="22" t="s">
        <v>1924</v>
      </c>
      <c r="M1691" s="18"/>
      <c r="N1691" s="11" t="s">
        <v>3377</v>
      </c>
    </row>
    <row r="1692" spans="1:14">
      <c r="A1692" s="4">
        <v>1690</v>
      </c>
      <c r="C1692" s="10" t="s">
        <v>874</v>
      </c>
      <c r="D1692" s="5" t="s">
        <v>1858</v>
      </c>
      <c r="E1692" s="122">
        <v>11631</v>
      </c>
      <c r="F1692" s="25">
        <v>20456</v>
      </c>
      <c r="G1692" s="173">
        <v>35803</v>
      </c>
      <c r="H1692" s="8">
        <v>66</v>
      </c>
      <c r="I1692" s="52">
        <v>35855</v>
      </c>
      <c r="J1692" s="22" t="s">
        <v>1926</v>
      </c>
      <c r="K1692" s="22" t="s">
        <v>869</v>
      </c>
      <c r="L1692" s="22" t="s">
        <v>1928</v>
      </c>
      <c r="M1692" s="10" t="s">
        <v>1950</v>
      </c>
      <c r="N1692" s="11" t="s">
        <v>1595</v>
      </c>
    </row>
    <row r="1693" spans="1:14">
      <c r="A1693" s="4">
        <v>1691</v>
      </c>
      <c r="C1693" s="10" t="s">
        <v>875</v>
      </c>
      <c r="D1693" s="5" t="s">
        <v>1858</v>
      </c>
      <c r="E1693" s="122">
        <v>4191</v>
      </c>
      <c r="F1693" s="25">
        <v>16060</v>
      </c>
      <c r="G1693" s="173">
        <v>37275</v>
      </c>
      <c r="H1693" s="8">
        <v>90</v>
      </c>
      <c r="I1693" s="52" t="s">
        <v>1931</v>
      </c>
      <c r="J1693" s="22" t="s">
        <v>1926</v>
      </c>
      <c r="K1693" s="22" t="s">
        <v>876</v>
      </c>
      <c r="L1693" s="22" t="s">
        <v>1928</v>
      </c>
      <c r="M1693" s="10" t="s">
        <v>1859</v>
      </c>
      <c r="N1693" s="11" t="s">
        <v>1931</v>
      </c>
    </row>
    <row r="1694" spans="1:14">
      <c r="A1694" s="4">
        <v>1692</v>
      </c>
      <c r="C1694" s="98" t="s">
        <v>1889</v>
      </c>
      <c r="D1694" s="13" t="s">
        <v>1938</v>
      </c>
      <c r="E1694" s="121">
        <v>16042</v>
      </c>
      <c r="F1694" s="33" t="s">
        <v>1938</v>
      </c>
      <c r="G1694" s="175">
        <v>29391</v>
      </c>
      <c r="H1694" s="8">
        <v>36</v>
      </c>
      <c r="I1694" s="52"/>
      <c r="J1694" s="24"/>
      <c r="K1694" s="22" t="s">
        <v>1890</v>
      </c>
      <c r="L1694" s="22" t="s">
        <v>1970</v>
      </c>
      <c r="M1694" s="10" t="s">
        <v>1233</v>
      </c>
      <c r="N1694" s="11" t="s">
        <v>977</v>
      </c>
    </row>
    <row r="1695" spans="1:14">
      <c r="A1695" s="4">
        <v>1693</v>
      </c>
      <c r="C1695" s="100" t="s">
        <v>1885</v>
      </c>
      <c r="D1695" s="24" t="s">
        <v>1858</v>
      </c>
      <c r="E1695" s="121">
        <v>14743</v>
      </c>
      <c r="F1695" s="33">
        <v>26728</v>
      </c>
      <c r="G1695" s="171">
        <v>39086</v>
      </c>
      <c r="H1695" s="8">
        <v>66</v>
      </c>
      <c r="I1695" s="52">
        <v>39148</v>
      </c>
      <c r="J1695" s="24"/>
      <c r="K1695" s="22" t="s">
        <v>1886</v>
      </c>
      <c r="L1695" s="22" t="s">
        <v>1933</v>
      </c>
      <c r="M1695" s="10" t="s">
        <v>2320</v>
      </c>
      <c r="N1695" s="11" t="s">
        <v>4752</v>
      </c>
    </row>
    <row r="1696" spans="1:14" ht="24">
      <c r="A1696" s="4">
        <v>1694</v>
      </c>
      <c r="C1696" s="98" t="s">
        <v>1892</v>
      </c>
      <c r="D1696" s="13" t="s">
        <v>1858</v>
      </c>
      <c r="E1696" s="121">
        <v>12789</v>
      </c>
      <c r="F1696" s="33">
        <v>23109</v>
      </c>
      <c r="G1696" s="175">
        <v>39094</v>
      </c>
      <c r="H1696" s="8">
        <v>72</v>
      </c>
      <c r="I1696" s="52">
        <v>39148</v>
      </c>
      <c r="J1696" s="24" t="s">
        <v>1945</v>
      </c>
      <c r="K1696" s="22" t="s">
        <v>1893</v>
      </c>
      <c r="L1696" s="22" t="s">
        <v>1933</v>
      </c>
      <c r="M1696" s="10" t="s">
        <v>2926</v>
      </c>
      <c r="N1696" s="11" t="s">
        <v>3218</v>
      </c>
    </row>
    <row r="1697" spans="1:14" ht="12.75">
      <c r="A1697" s="4">
        <v>1695</v>
      </c>
      <c r="C1697" s="10" t="s">
        <v>3830</v>
      </c>
      <c r="D1697" s="5" t="s">
        <v>1858</v>
      </c>
      <c r="E1697" s="122">
        <v>8073</v>
      </c>
      <c r="F1697" s="25">
        <v>18727</v>
      </c>
      <c r="G1697" s="174">
        <v>40731</v>
      </c>
      <c r="H1697" s="8">
        <v>89</v>
      </c>
      <c r="I1697" s="52"/>
      <c r="J1697" s="22" t="s">
        <v>3831</v>
      </c>
      <c r="K1697" s="22" t="s">
        <v>365</v>
      </c>
      <c r="L1697" s="22" t="s">
        <v>1970</v>
      </c>
      <c r="M1697" s="41"/>
      <c r="N1697" s="11" t="s">
        <v>3377</v>
      </c>
    </row>
    <row r="1698" spans="1:14" ht="12.75">
      <c r="A1698" s="4">
        <v>1696</v>
      </c>
      <c r="C1698" s="98" t="s">
        <v>3624</v>
      </c>
      <c r="D1698" s="13" t="s">
        <v>1858</v>
      </c>
      <c r="E1698" s="121">
        <v>3936</v>
      </c>
      <c r="F1698" s="33">
        <v>14857</v>
      </c>
      <c r="G1698" s="175">
        <v>29373</v>
      </c>
      <c r="H1698" s="8">
        <v>69</v>
      </c>
      <c r="I1698" s="52"/>
      <c r="J1698" s="24" t="s">
        <v>1081</v>
      </c>
      <c r="K1698" s="22" t="s">
        <v>2017</v>
      </c>
      <c r="L1698" s="22" t="s">
        <v>1962</v>
      </c>
      <c r="M1698" s="18"/>
      <c r="N1698" s="11" t="s">
        <v>3623</v>
      </c>
    </row>
    <row r="1699" spans="1:14" ht="12.75">
      <c r="A1699" s="4">
        <v>1697</v>
      </c>
      <c r="C1699" s="98" t="s">
        <v>3626</v>
      </c>
      <c r="D1699" s="13" t="s">
        <v>1938</v>
      </c>
      <c r="E1699" s="119">
        <v>4221</v>
      </c>
      <c r="F1699" s="33" t="s">
        <v>1938</v>
      </c>
      <c r="G1699" s="175">
        <v>32944</v>
      </c>
      <c r="H1699" s="8">
        <v>78</v>
      </c>
      <c r="I1699" s="52"/>
      <c r="J1699" s="24"/>
      <c r="K1699" s="22" t="s">
        <v>3625</v>
      </c>
      <c r="L1699" s="22" t="s">
        <v>1962</v>
      </c>
      <c r="M1699" s="18"/>
      <c r="N1699" s="11" t="s">
        <v>3623</v>
      </c>
    </row>
    <row r="1700" spans="1:14">
      <c r="A1700" s="4">
        <v>1698</v>
      </c>
      <c r="C1700" s="10" t="s">
        <v>3733</v>
      </c>
      <c r="D1700" s="5" t="s">
        <v>1858</v>
      </c>
      <c r="E1700" s="122">
        <v>13326</v>
      </c>
      <c r="F1700" s="25">
        <v>24992</v>
      </c>
      <c r="G1700" s="174">
        <v>40723</v>
      </c>
      <c r="H1700" s="8">
        <v>75</v>
      </c>
      <c r="I1700" s="52">
        <v>40817</v>
      </c>
      <c r="J1700" s="22" t="s">
        <v>2484</v>
      </c>
      <c r="K1700" s="22" t="s">
        <v>3734</v>
      </c>
      <c r="L1700" s="22" t="s">
        <v>1970</v>
      </c>
      <c r="M1700" s="10" t="s">
        <v>294</v>
      </c>
      <c r="N1700" s="11" t="s">
        <v>2633</v>
      </c>
    </row>
    <row r="1701" spans="1:14" ht="12.75">
      <c r="A1701" s="4">
        <v>1699</v>
      </c>
      <c r="C1701" s="98" t="s">
        <v>3206</v>
      </c>
      <c r="D1701" s="13" t="s">
        <v>1858</v>
      </c>
      <c r="E1701" s="128">
        <v>8359</v>
      </c>
      <c r="F1701" s="33">
        <v>20904</v>
      </c>
      <c r="G1701" s="171">
        <v>40771</v>
      </c>
      <c r="H1701" s="8">
        <v>88</v>
      </c>
      <c r="I1701" s="52"/>
      <c r="J1701" s="24" t="s">
        <v>46</v>
      </c>
      <c r="K1701" s="22"/>
      <c r="L1701" s="22" t="s">
        <v>1924</v>
      </c>
      <c r="M1701" s="18"/>
      <c r="N1701" s="11" t="s">
        <v>3792</v>
      </c>
    </row>
    <row r="1702" spans="1:14" ht="12.75">
      <c r="A1702" s="4">
        <v>1700</v>
      </c>
      <c r="C1702" s="10" t="s">
        <v>4618</v>
      </c>
      <c r="D1702" s="5" t="s">
        <v>1858</v>
      </c>
      <c r="E1702" s="114">
        <v>12081</v>
      </c>
      <c r="F1702" s="25">
        <v>22633</v>
      </c>
      <c r="G1702" s="174">
        <v>41917</v>
      </c>
      <c r="H1702" s="8">
        <v>81</v>
      </c>
      <c r="I1702" s="52">
        <v>41974</v>
      </c>
      <c r="J1702" s="22" t="s">
        <v>92</v>
      </c>
      <c r="K1702" s="22"/>
      <c r="L1702" s="22" t="s">
        <v>1928</v>
      </c>
      <c r="M1702" s="18"/>
      <c r="N1702" s="11" t="s">
        <v>3430</v>
      </c>
    </row>
    <row r="1703" spans="1:14">
      <c r="A1703" s="4">
        <v>1701</v>
      </c>
      <c r="B1703" s="27"/>
      <c r="C1703" s="14" t="s">
        <v>5399</v>
      </c>
      <c r="D1703" s="22" t="s">
        <v>1858</v>
      </c>
      <c r="E1703" s="114">
        <v>7906</v>
      </c>
      <c r="F1703" s="25">
        <v>16946</v>
      </c>
      <c r="G1703" s="174">
        <v>42666</v>
      </c>
      <c r="H1703" s="8">
        <v>95</v>
      </c>
      <c r="I1703" s="52">
        <v>42705</v>
      </c>
      <c r="J1703" s="22" t="s">
        <v>5400</v>
      </c>
      <c r="K1703" s="22" t="s">
        <v>1526</v>
      </c>
      <c r="L1703" s="22" t="s">
        <v>1928</v>
      </c>
      <c r="N1703" s="11" t="s">
        <v>3377</v>
      </c>
    </row>
    <row r="1704" spans="1:14">
      <c r="A1704" s="4">
        <v>1702</v>
      </c>
      <c r="C1704" s="14" t="s">
        <v>5401</v>
      </c>
      <c r="D1704" s="22" t="s">
        <v>1938</v>
      </c>
      <c r="E1704" s="114">
        <v>8063</v>
      </c>
      <c r="F1704" s="25" t="s">
        <v>1938</v>
      </c>
      <c r="G1704" s="174">
        <v>40939</v>
      </c>
      <c r="H1704" s="8">
        <v>90</v>
      </c>
      <c r="I1704" s="52"/>
      <c r="J1704" s="22"/>
      <c r="K1704" s="22" t="s">
        <v>3882</v>
      </c>
      <c r="L1704" s="22" t="s">
        <v>1928</v>
      </c>
      <c r="N1704" s="11" t="s">
        <v>3374</v>
      </c>
    </row>
    <row r="1705" spans="1:14" ht="12.75">
      <c r="A1705" s="4">
        <v>1703</v>
      </c>
      <c r="C1705" s="10" t="s">
        <v>3883</v>
      </c>
      <c r="D1705" s="5" t="s">
        <v>1938</v>
      </c>
      <c r="E1705" s="122">
        <v>8063</v>
      </c>
      <c r="F1705" s="33" t="s">
        <v>1938</v>
      </c>
      <c r="G1705" s="173">
        <v>40939</v>
      </c>
      <c r="H1705" s="8">
        <v>90</v>
      </c>
      <c r="I1705" s="52"/>
      <c r="J1705" s="22"/>
      <c r="K1705" s="22" t="s">
        <v>3882</v>
      </c>
      <c r="L1705" s="22" t="s">
        <v>1928</v>
      </c>
      <c r="M1705" s="18"/>
      <c r="N1705" s="11" t="s">
        <v>1882</v>
      </c>
    </row>
    <row r="1706" spans="1:14">
      <c r="A1706" s="4">
        <v>1704</v>
      </c>
      <c r="C1706" s="10" t="s">
        <v>337</v>
      </c>
      <c r="D1706" s="5" t="s">
        <v>2016</v>
      </c>
      <c r="E1706" s="120">
        <v>10007</v>
      </c>
      <c r="F1706" s="25">
        <v>20338</v>
      </c>
      <c r="G1706" s="173">
        <v>38627</v>
      </c>
      <c r="H1706" s="8">
        <v>78</v>
      </c>
      <c r="I1706" s="52"/>
      <c r="J1706" s="22" t="s">
        <v>1945</v>
      </c>
      <c r="K1706" s="22" t="s">
        <v>877</v>
      </c>
      <c r="L1706" s="22" t="s">
        <v>1970</v>
      </c>
      <c r="M1706" s="10" t="s">
        <v>1950</v>
      </c>
      <c r="N1706" s="11" t="s">
        <v>5300</v>
      </c>
    </row>
    <row r="1707" spans="1:14">
      <c r="A1707" s="4">
        <v>1705</v>
      </c>
      <c r="C1707" s="10" t="s">
        <v>2113</v>
      </c>
      <c r="D1707" s="5" t="s">
        <v>1938</v>
      </c>
      <c r="E1707" s="122">
        <v>6880</v>
      </c>
      <c r="F1707" s="33" t="s">
        <v>1938</v>
      </c>
      <c r="G1707" s="173">
        <v>39191</v>
      </c>
      <c r="H1707" s="8">
        <v>88</v>
      </c>
      <c r="I1707" s="52"/>
      <c r="J1707" s="22"/>
      <c r="K1707" s="22" t="s">
        <v>2047</v>
      </c>
      <c r="L1707" s="22" t="s">
        <v>1924</v>
      </c>
      <c r="M1707" s="17"/>
      <c r="N1707" s="11" t="s">
        <v>3380</v>
      </c>
    </row>
    <row r="1708" spans="1:14" ht="12.75">
      <c r="A1708" s="4">
        <v>1706</v>
      </c>
      <c r="C1708" s="98" t="s">
        <v>2606</v>
      </c>
      <c r="D1708" s="13" t="s">
        <v>1858</v>
      </c>
      <c r="E1708" s="121">
        <v>6133</v>
      </c>
      <c r="F1708" s="33">
        <v>20818</v>
      </c>
      <c r="G1708" s="175">
        <v>39987</v>
      </c>
      <c r="H1708" s="8">
        <v>93</v>
      </c>
      <c r="I1708" s="52">
        <v>40065</v>
      </c>
      <c r="J1708" s="24" t="s">
        <v>46</v>
      </c>
      <c r="K1708" s="22" t="s">
        <v>2607</v>
      </c>
      <c r="L1708" s="22" t="s">
        <v>1924</v>
      </c>
      <c r="M1708" s="18"/>
      <c r="N1708" s="11" t="s">
        <v>3383</v>
      </c>
    </row>
    <row r="1709" spans="1:14">
      <c r="A1709" s="4">
        <v>1707</v>
      </c>
      <c r="C1709" s="14" t="s">
        <v>5240</v>
      </c>
      <c r="D1709" s="22" t="s">
        <v>1858</v>
      </c>
      <c r="E1709" s="114">
        <v>15832</v>
      </c>
      <c r="F1709" s="25">
        <v>25325</v>
      </c>
      <c r="G1709" s="174">
        <v>42507</v>
      </c>
      <c r="H1709" s="8">
        <v>73</v>
      </c>
      <c r="I1709" s="52">
        <v>42583</v>
      </c>
      <c r="J1709" s="22" t="s">
        <v>1926</v>
      </c>
      <c r="K1709" s="22" t="s">
        <v>1137</v>
      </c>
      <c r="L1709" s="22" t="s">
        <v>1928</v>
      </c>
      <c r="N1709" s="11" t="s">
        <v>3377</v>
      </c>
    </row>
    <row r="1710" spans="1:14">
      <c r="A1710" s="4">
        <v>1708</v>
      </c>
      <c r="C1710" s="10" t="s">
        <v>4410</v>
      </c>
      <c r="D1710" s="5" t="s">
        <v>1858</v>
      </c>
      <c r="E1710" s="122">
        <v>13758</v>
      </c>
      <c r="F1710" s="25">
        <v>25055</v>
      </c>
      <c r="G1710" s="174">
        <v>37539</v>
      </c>
      <c r="H1710" s="8">
        <v>65</v>
      </c>
      <c r="I1710" s="52"/>
      <c r="J1710" s="22" t="s">
        <v>147</v>
      </c>
      <c r="K1710" s="22" t="s">
        <v>869</v>
      </c>
      <c r="L1710" s="22" t="s">
        <v>1924</v>
      </c>
      <c r="M1710" s="10" t="s">
        <v>2257</v>
      </c>
      <c r="N1710" s="11" t="s">
        <v>908</v>
      </c>
    </row>
    <row r="1711" spans="1:14">
      <c r="A1711" s="4">
        <v>1709</v>
      </c>
      <c r="C1711" s="10" t="s">
        <v>879</v>
      </c>
      <c r="D1711" s="5" t="s">
        <v>1952</v>
      </c>
      <c r="E1711" s="122">
        <v>14635</v>
      </c>
      <c r="F1711" s="25">
        <v>25276</v>
      </c>
      <c r="G1711" s="173">
        <v>36324</v>
      </c>
      <c r="H1711" s="8">
        <v>59</v>
      </c>
      <c r="I1711" s="52">
        <v>36404</v>
      </c>
      <c r="J1711" s="22" t="s">
        <v>1926</v>
      </c>
      <c r="K1711" s="22"/>
      <c r="L1711" s="22" t="s">
        <v>2019</v>
      </c>
      <c r="M1711" s="10" t="s">
        <v>1859</v>
      </c>
      <c r="N1711" s="11" t="s">
        <v>1931</v>
      </c>
    </row>
    <row r="1712" spans="1:14" ht="12.75">
      <c r="A1712" s="4">
        <v>1710</v>
      </c>
      <c r="C1712" s="98" t="s">
        <v>3901</v>
      </c>
      <c r="D1712" s="13" t="s">
        <v>1858</v>
      </c>
      <c r="E1712" s="119">
        <v>9157</v>
      </c>
      <c r="F1712" s="33">
        <v>19535</v>
      </c>
      <c r="G1712" s="175">
        <v>40810</v>
      </c>
      <c r="H1712" s="8">
        <v>86</v>
      </c>
      <c r="I1712" s="52"/>
      <c r="J1712" s="24" t="s">
        <v>46</v>
      </c>
      <c r="K1712" s="22" t="s">
        <v>306</v>
      </c>
      <c r="L1712" s="22" t="s">
        <v>1924</v>
      </c>
      <c r="M1712" s="18"/>
      <c r="N1712" s="11" t="s">
        <v>3374</v>
      </c>
    </row>
    <row r="1713" spans="1:14">
      <c r="A1713" s="4">
        <v>1711</v>
      </c>
      <c r="C1713" s="98" t="s">
        <v>621</v>
      </c>
      <c r="D1713" s="13" t="s">
        <v>1858</v>
      </c>
      <c r="E1713" s="121">
        <v>9991</v>
      </c>
      <c r="F1713" s="33">
        <v>19521</v>
      </c>
      <c r="G1713" s="175">
        <v>30736</v>
      </c>
      <c r="H1713" s="8">
        <v>56</v>
      </c>
      <c r="I1713" s="52"/>
      <c r="J1713" s="24" t="s">
        <v>2253</v>
      </c>
      <c r="K1713" s="22" t="s">
        <v>2017</v>
      </c>
      <c r="L1713" s="22" t="s">
        <v>1924</v>
      </c>
      <c r="M1713" s="35" t="s">
        <v>4753</v>
      </c>
      <c r="N1713" s="11" t="s">
        <v>4754</v>
      </c>
    </row>
    <row r="1714" spans="1:14" ht="12.75">
      <c r="A1714" s="4">
        <v>1712</v>
      </c>
      <c r="B1714" s="27"/>
      <c r="C1714" s="98" t="s">
        <v>1261</v>
      </c>
      <c r="D1714" s="13" t="s">
        <v>1858</v>
      </c>
      <c r="E1714" s="119">
        <v>5148</v>
      </c>
      <c r="F1714" s="33">
        <v>16014</v>
      </c>
      <c r="G1714" s="175">
        <v>35133</v>
      </c>
      <c r="H1714" s="8">
        <v>82</v>
      </c>
      <c r="I1714" s="52"/>
      <c r="J1714" s="24" t="s">
        <v>1081</v>
      </c>
      <c r="K1714" s="22" t="s">
        <v>664</v>
      </c>
      <c r="L1714" s="22" t="s">
        <v>1962</v>
      </c>
      <c r="M1714" s="18"/>
      <c r="N1714" s="11" t="s">
        <v>900</v>
      </c>
    </row>
    <row r="1715" spans="1:14">
      <c r="A1715" s="4">
        <v>1713</v>
      </c>
      <c r="C1715" s="10" t="s">
        <v>880</v>
      </c>
      <c r="D1715" s="5" t="s">
        <v>1858</v>
      </c>
      <c r="E1715" s="122">
        <v>12713</v>
      </c>
      <c r="F1715" s="25">
        <v>23140</v>
      </c>
      <c r="G1715" s="173">
        <v>34510</v>
      </c>
      <c r="H1715" s="8">
        <v>59</v>
      </c>
      <c r="I1715" s="52">
        <v>34608</v>
      </c>
      <c r="J1715" s="22" t="s">
        <v>1945</v>
      </c>
      <c r="K1715" s="22"/>
      <c r="L1715" s="22" t="s">
        <v>1933</v>
      </c>
      <c r="M1715" s="10" t="s">
        <v>1859</v>
      </c>
      <c r="N1715" s="11" t="s">
        <v>1555</v>
      </c>
    </row>
    <row r="1716" spans="1:14" ht="24">
      <c r="A1716" s="4">
        <v>1714</v>
      </c>
      <c r="C1716" s="14" t="s">
        <v>5510</v>
      </c>
      <c r="D1716" s="22" t="s">
        <v>1858</v>
      </c>
      <c r="E1716" s="114">
        <v>15213</v>
      </c>
      <c r="F1716" s="25">
        <v>25458</v>
      </c>
      <c r="G1716" s="174">
        <v>42799</v>
      </c>
      <c r="H1716" s="8">
        <v>75</v>
      </c>
      <c r="I1716" s="52">
        <v>42856</v>
      </c>
      <c r="J1716" s="22" t="s">
        <v>1926</v>
      </c>
      <c r="K1716" s="22" t="s">
        <v>513</v>
      </c>
      <c r="L1716" s="22" t="s">
        <v>1928</v>
      </c>
      <c r="M1716" s="10" t="s">
        <v>4163</v>
      </c>
      <c r="N1716" s="11" t="s">
        <v>3430</v>
      </c>
    </row>
    <row r="1717" spans="1:14">
      <c r="A1717" s="4">
        <v>1715</v>
      </c>
      <c r="C1717" s="14" t="s">
        <v>881</v>
      </c>
      <c r="D1717" s="22" t="s">
        <v>1858</v>
      </c>
      <c r="E1717" s="120">
        <v>6772</v>
      </c>
      <c r="F1717" s="25">
        <v>17093</v>
      </c>
      <c r="G1717" s="173">
        <v>37101</v>
      </c>
      <c r="H1717" s="8">
        <v>83</v>
      </c>
      <c r="I1717" s="52"/>
      <c r="J1717" s="22" t="s">
        <v>92</v>
      </c>
      <c r="K1717" s="22" t="s">
        <v>882</v>
      </c>
      <c r="L1717" s="22" t="s">
        <v>1928</v>
      </c>
      <c r="M1717" s="10" t="s">
        <v>1859</v>
      </c>
      <c r="N1717" s="11" t="s">
        <v>1931</v>
      </c>
    </row>
    <row r="1718" spans="1:14">
      <c r="A1718" s="4">
        <v>1716</v>
      </c>
      <c r="C1718" s="14" t="s">
        <v>5044</v>
      </c>
      <c r="D1718" s="22" t="s">
        <v>1858</v>
      </c>
      <c r="E1718" s="114">
        <v>14827</v>
      </c>
      <c r="F1718" s="25">
        <v>25367</v>
      </c>
      <c r="G1718" s="174">
        <v>42251</v>
      </c>
      <c r="H1718" s="8">
        <v>75</v>
      </c>
      <c r="I1718" s="52">
        <v>42309</v>
      </c>
      <c r="J1718" s="22" t="s">
        <v>5046</v>
      </c>
      <c r="K1718" s="22" t="s">
        <v>4362</v>
      </c>
      <c r="L1718" s="22" t="s">
        <v>5045</v>
      </c>
      <c r="N1718" s="11" t="s">
        <v>3377</v>
      </c>
    </row>
    <row r="1719" spans="1:14">
      <c r="A1719" s="4">
        <v>1717</v>
      </c>
      <c r="C1719" s="10" t="s">
        <v>1268</v>
      </c>
      <c r="D1719" s="5" t="s">
        <v>1858</v>
      </c>
      <c r="E1719" s="120">
        <v>7610</v>
      </c>
      <c r="F1719" s="25">
        <v>16903</v>
      </c>
      <c r="G1719" s="173">
        <v>35513</v>
      </c>
      <c r="H1719" s="8">
        <v>76</v>
      </c>
      <c r="I1719" s="52"/>
      <c r="J1719" s="22"/>
      <c r="K1719" s="22"/>
      <c r="L1719" s="22" t="s">
        <v>1928</v>
      </c>
      <c r="M1719" s="17"/>
      <c r="N1719" s="11" t="s">
        <v>900</v>
      </c>
    </row>
    <row r="1720" spans="1:14">
      <c r="A1720" s="4">
        <v>1718</v>
      </c>
      <c r="C1720" s="10" t="s">
        <v>883</v>
      </c>
      <c r="D1720" s="5" t="s">
        <v>1858</v>
      </c>
      <c r="E1720" s="122">
        <v>14581</v>
      </c>
      <c r="F1720" s="25">
        <v>23998</v>
      </c>
      <c r="G1720" s="174">
        <v>35370</v>
      </c>
      <c r="H1720" s="8">
        <v>57</v>
      </c>
      <c r="I1720" s="52">
        <v>35490</v>
      </c>
      <c r="J1720" s="22" t="s">
        <v>884</v>
      </c>
      <c r="K1720" s="22" t="s">
        <v>2232</v>
      </c>
      <c r="L1720" s="22" t="s">
        <v>1928</v>
      </c>
      <c r="M1720" s="10" t="s">
        <v>2</v>
      </c>
      <c r="N1720" s="11" t="s">
        <v>615</v>
      </c>
    </row>
    <row r="1721" spans="1:14">
      <c r="A1721" s="4">
        <v>1719</v>
      </c>
      <c r="C1721" s="10" t="s">
        <v>4860</v>
      </c>
      <c r="D1721" s="5" t="s">
        <v>1858</v>
      </c>
      <c r="E1721" s="123">
        <v>13095</v>
      </c>
      <c r="F1721" s="25">
        <v>23501</v>
      </c>
      <c r="G1721" s="174">
        <v>42039</v>
      </c>
      <c r="H1721" s="8">
        <v>79</v>
      </c>
      <c r="I1721" s="52">
        <v>42095</v>
      </c>
      <c r="J1721" s="22" t="s">
        <v>1926</v>
      </c>
      <c r="K1721" s="22" t="s">
        <v>4861</v>
      </c>
      <c r="L1721" s="22" t="s">
        <v>1928</v>
      </c>
      <c r="N1721" s="11" t="s">
        <v>3377</v>
      </c>
    </row>
    <row r="1722" spans="1:14">
      <c r="A1722" s="4">
        <v>1720</v>
      </c>
      <c r="C1722" s="10" t="s">
        <v>885</v>
      </c>
      <c r="D1722" s="5" t="s">
        <v>1944</v>
      </c>
      <c r="E1722" s="122">
        <v>11948</v>
      </c>
      <c r="F1722" s="25">
        <v>24362</v>
      </c>
      <c r="G1722" s="174">
        <v>35335</v>
      </c>
      <c r="H1722" s="8">
        <v>64</v>
      </c>
      <c r="I1722" s="52">
        <v>35521</v>
      </c>
      <c r="J1722" s="22" t="s">
        <v>2029</v>
      </c>
      <c r="K1722" s="22" t="s">
        <v>35</v>
      </c>
      <c r="L1722" s="22" t="s">
        <v>429</v>
      </c>
      <c r="M1722" s="10" t="s">
        <v>1111</v>
      </c>
      <c r="N1722" s="11" t="s">
        <v>1386</v>
      </c>
    </row>
    <row r="1723" spans="1:14">
      <c r="A1723" s="4">
        <v>1721</v>
      </c>
      <c r="C1723" s="10" t="s">
        <v>34</v>
      </c>
      <c r="D1723" s="5" t="s">
        <v>1858</v>
      </c>
      <c r="E1723" s="122">
        <v>15425</v>
      </c>
      <c r="F1723" s="25">
        <v>26703</v>
      </c>
      <c r="G1723" s="173">
        <v>33352</v>
      </c>
      <c r="H1723" s="8">
        <v>49</v>
      </c>
      <c r="I1723" s="52">
        <v>33451</v>
      </c>
      <c r="J1723" s="22" t="s">
        <v>92</v>
      </c>
      <c r="K1723" s="22"/>
      <c r="L1723" s="22" t="s">
        <v>1928</v>
      </c>
      <c r="M1723" s="17" t="s">
        <v>36</v>
      </c>
      <c r="N1723" s="11" t="s">
        <v>435</v>
      </c>
    </row>
    <row r="1724" spans="1:14" ht="12.75">
      <c r="A1724" s="4">
        <v>1722</v>
      </c>
      <c r="C1724" s="10" t="s">
        <v>3976</v>
      </c>
      <c r="D1724" s="5" t="s">
        <v>1938</v>
      </c>
      <c r="E1724" s="120">
        <v>19755</v>
      </c>
      <c r="F1724" s="33" t="s">
        <v>1938</v>
      </c>
      <c r="G1724" s="173">
        <v>41119</v>
      </c>
      <c r="H1724" s="8">
        <v>58</v>
      </c>
      <c r="I1724" s="52"/>
      <c r="J1724" s="22"/>
      <c r="K1724" s="22"/>
      <c r="L1724" s="22" t="s">
        <v>1928</v>
      </c>
      <c r="M1724" s="18"/>
      <c r="N1724" s="11" t="s">
        <v>2815</v>
      </c>
    </row>
    <row r="1725" spans="1:14">
      <c r="A1725" s="4">
        <v>1723</v>
      </c>
      <c r="C1725" s="183" t="s">
        <v>6173</v>
      </c>
      <c r="D1725" s="5" t="s">
        <v>1938</v>
      </c>
      <c r="E1725" s="150">
        <v>14179</v>
      </c>
      <c r="F1725" s="42" t="s">
        <v>1938</v>
      </c>
      <c r="G1725" s="176">
        <v>41891</v>
      </c>
      <c r="H1725" s="45">
        <v>75</v>
      </c>
      <c r="I1725" s="52"/>
      <c r="J1725" s="22"/>
      <c r="K1725" s="22" t="s">
        <v>138</v>
      </c>
      <c r="L1725" s="22" t="s">
        <v>2883</v>
      </c>
      <c r="M1725" s="20"/>
      <c r="N1725" s="46" t="s">
        <v>2635</v>
      </c>
    </row>
    <row r="1726" spans="1:14">
      <c r="A1726" s="4">
        <v>1724</v>
      </c>
      <c r="C1726" s="10" t="s">
        <v>282</v>
      </c>
      <c r="D1726" s="5" t="s">
        <v>1858</v>
      </c>
      <c r="E1726" s="122">
        <v>20363</v>
      </c>
      <c r="F1726" s="25">
        <v>31642</v>
      </c>
      <c r="G1726" s="173">
        <v>38932</v>
      </c>
      <c r="H1726" s="8">
        <v>50</v>
      </c>
      <c r="I1726" s="52"/>
      <c r="J1726" s="22"/>
      <c r="K1726" s="22" t="s">
        <v>750</v>
      </c>
      <c r="L1726" s="22" t="s">
        <v>1933</v>
      </c>
      <c r="M1726" s="10" t="s">
        <v>1964</v>
      </c>
      <c r="N1726" s="11" t="s">
        <v>949</v>
      </c>
    </row>
    <row r="1727" spans="1:14">
      <c r="A1727" s="4">
        <v>1725</v>
      </c>
      <c r="C1727" s="10" t="s">
        <v>188</v>
      </c>
      <c r="D1727" s="5" t="s">
        <v>1858</v>
      </c>
      <c r="E1727" s="122">
        <v>11715</v>
      </c>
      <c r="F1727" s="25">
        <v>22122</v>
      </c>
      <c r="G1727" s="173">
        <v>38859</v>
      </c>
      <c r="H1727" s="8">
        <v>74</v>
      </c>
      <c r="I1727" s="52"/>
      <c r="J1727" s="22" t="s">
        <v>1926</v>
      </c>
      <c r="K1727" s="22" t="s">
        <v>194</v>
      </c>
      <c r="L1727" s="22" t="s">
        <v>1928</v>
      </c>
      <c r="M1727" s="10" t="s">
        <v>1950</v>
      </c>
      <c r="N1727" s="11" t="s">
        <v>949</v>
      </c>
    </row>
    <row r="1728" spans="1:14" ht="12.75">
      <c r="A1728" s="4">
        <v>1726</v>
      </c>
      <c r="C1728" s="10" t="s">
        <v>4253</v>
      </c>
      <c r="D1728" s="5" t="s">
        <v>1858</v>
      </c>
      <c r="E1728" s="122">
        <v>6607</v>
      </c>
      <c r="F1728" s="25">
        <v>14336</v>
      </c>
      <c r="G1728" s="173">
        <v>41510</v>
      </c>
      <c r="H1728" s="8">
        <v>95</v>
      </c>
      <c r="I1728" s="52"/>
      <c r="J1728" s="22" t="s">
        <v>4255</v>
      </c>
      <c r="K1728" s="22"/>
      <c r="L1728" s="22" t="s">
        <v>4254</v>
      </c>
      <c r="M1728" s="41"/>
      <c r="N1728" s="11" t="s">
        <v>3430</v>
      </c>
    </row>
    <row r="1729" spans="1:14">
      <c r="A1729" s="4">
        <v>1727</v>
      </c>
      <c r="C1729" s="10" t="s">
        <v>1979</v>
      </c>
      <c r="D1729" s="5" t="s">
        <v>1858</v>
      </c>
      <c r="E1729" s="122">
        <v>14721</v>
      </c>
      <c r="F1729" s="25">
        <v>24124</v>
      </c>
      <c r="G1729" s="173">
        <v>38769</v>
      </c>
      <c r="H1729" s="8">
        <v>65</v>
      </c>
      <c r="I1729" s="52">
        <v>38843</v>
      </c>
      <c r="J1729" s="22" t="s">
        <v>1980</v>
      </c>
      <c r="K1729" s="22" t="s">
        <v>1335</v>
      </c>
      <c r="L1729" s="22" t="s">
        <v>5045</v>
      </c>
      <c r="M1729" s="10" t="s">
        <v>1981</v>
      </c>
      <c r="N1729" s="11" t="s">
        <v>67</v>
      </c>
    </row>
    <row r="1730" spans="1:14">
      <c r="A1730" s="4">
        <v>1728</v>
      </c>
      <c r="C1730" s="100" t="s">
        <v>786</v>
      </c>
      <c r="D1730" s="24" t="s">
        <v>1858</v>
      </c>
      <c r="E1730" s="121">
        <v>12098</v>
      </c>
      <c r="F1730" s="33">
        <v>21690</v>
      </c>
      <c r="G1730" s="175">
        <v>34975</v>
      </c>
      <c r="H1730" s="8">
        <v>62</v>
      </c>
      <c r="I1730" s="52"/>
      <c r="J1730" s="24" t="s">
        <v>1945</v>
      </c>
      <c r="K1730" s="22"/>
      <c r="L1730" s="22" t="s">
        <v>1933</v>
      </c>
      <c r="M1730" s="17" t="s">
        <v>1862</v>
      </c>
      <c r="N1730" s="11" t="s">
        <v>1559</v>
      </c>
    </row>
    <row r="1731" spans="1:14">
      <c r="A1731" s="4">
        <v>1729</v>
      </c>
      <c r="C1731" s="10" t="s">
        <v>886</v>
      </c>
      <c r="D1731" s="5" t="s">
        <v>1858</v>
      </c>
      <c r="E1731" s="120">
        <v>7540</v>
      </c>
      <c r="F1731" s="25">
        <v>16694</v>
      </c>
      <c r="G1731" s="174">
        <v>34901</v>
      </c>
      <c r="H1731" s="8">
        <v>74</v>
      </c>
      <c r="I1731" s="52"/>
      <c r="J1731" s="22" t="s">
        <v>1926</v>
      </c>
      <c r="K1731" s="22" t="s">
        <v>887</v>
      </c>
      <c r="L1731" s="22" t="s">
        <v>1928</v>
      </c>
      <c r="M1731" s="10" t="s">
        <v>1950</v>
      </c>
      <c r="N1731" s="11" t="s">
        <v>3549</v>
      </c>
    </row>
    <row r="1732" spans="1:14" ht="12.75">
      <c r="A1732" s="4">
        <v>1730</v>
      </c>
      <c r="C1732" s="10" t="s">
        <v>755</v>
      </c>
      <c r="D1732" s="5" t="s">
        <v>1858</v>
      </c>
      <c r="E1732" s="122">
        <v>13432</v>
      </c>
      <c r="F1732" s="25">
        <v>23620</v>
      </c>
      <c r="G1732" s="173">
        <v>38805</v>
      </c>
      <c r="H1732" s="8">
        <v>68</v>
      </c>
      <c r="I1732" s="52"/>
      <c r="J1732" s="22"/>
      <c r="K1732" s="22" t="s">
        <v>1356</v>
      </c>
      <c r="L1732" s="22" t="s">
        <v>429</v>
      </c>
      <c r="M1732" s="18"/>
      <c r="N1732" s="11" t="s">
        <v>1357</v>
      </c>
    </row>
    <row r="1733" spans="1:14">
      <c r="A1733" s="4">
        <v>1731</v>
      </c>
      <c r="C1733" s="10" t="s">
        <v>6137</v>
      </c>
      <c r="D1733" s="5" t="s">
        <v>1858</v>
      </c>
      <c r="E1733" s="123">
        <v>21000</v>
      </c>
      <c r="F1733" s="6">
        <v>33122</v>
      </c>
      <c r="G1733" s="174">
        <v>43810</v>
      </c>
      <c r="H1733" s="8">
        <v>62</v>
      </c>
      <c r="I1733" s="52"/>
      <c r="J1733" s="22"/>
      <c r="K1733" s="22" t="s">
        <v>6138</v>
      </c>
      <c r="L1733" s="22" t="s">
        <v>1928</v>
      </c>
      <c r="M1733" s="10" t="s">
        <v>6150</v>
      </c>
      <c r="N1733" s="11" t="s">
        <v>3377</v>
      </c>
    </row>
    <row r="1734" spans="1:14" ht="12.75">
      <c r="A1734" s="4">
        <v>1732</v>
      </c>
      <c r="C1734" s="98" t="s">
        <v>4620</v>
      </c>
      <c r="D1734" s="13" t="s">
        <v>1858</v>
      </c>
      <c r="E1734" s="122">
        <v>13309</v>
      </c>
      <c r="F1734" s="33" t="s">
        <v>4902</v>
      </c>
      <c r="G1734" s="175">
        <v>41362</v>
      </c>
      <c r="H1734" s="8">
        <v>76</v>
      </c>
      <c r="I1734" s="52">
        <v>41760</v>
      </c>
      <c r="J1734" s="24"/>
      <c r="K1734" s="22" t="s">
        <v>4621</v>
      </c>
      <c r="L1734" s="22" t="s">
        <v>1970</v>
      </c>
      <c r="M1734" s="18"/>
      <c r="N1734" s="11" t="s">
        <v>3393</v>
      </c>
    </row>
    <row r="1735" spans="1:14">
      <c r="A1735" s="4">
        <v>1733</v>
      </c>
      <c r="C1735" s="10" t="s">
        <v>2330</v>
      </c>
      <c r="D1735" s="5" t="s">
        <v>1858</v>
      </c>
      <c r="E1735" s="122">
        <v>16080</v>
      </c>
      <c r="F1735" s="25">
        <v>32293</v>
      </c>
      <c r="G1735" s="173">
        <v>39695</v>
      </c>
      <c r="H1735" s="8">
        <v>64</v>
      </c>
      <c r="I1735" s="52">
        <v>39729</v>
      </c>
      <c r="J1735" s="22" t="s">
        <v>1945</v>
      </c>
      <c r="K1735" s="22" t="s">
        <v>2353</v>
      </c>
      <c r="L1735" s="22" t="s">
        <v>1928</v>
      </c>
      <c r="M1735" s="10" t="s">
        <v>1950</v>
      </c>
      <c r="N1735" s="11" t="s">
        <v>3383</v>
      </c>
    </row>
    <row r="1736" spans="1:14">
      <c r="A1736" s="4">
        <v>1734</v>
      </c>
      <c r="B1736" s="12"/>
      <c r="C1736" s="99" t="s">
        <v>3672</v>
      </c>
      <c r="D1736" s="3" t="s">
        <v>1858</v>
      </c>
      <c r="E1736" s="124">
        <v>17287</v>
      </c>
      <c r="F1736" s="33">
        <v>28499</v>
      </c>
      <c r="G1736" s="173">
        <v>40622</v>
      </c>
      <c r="H1736" s="8">
        <v>63</v>
      </c>
      <c r="I1736" s="23"/>
      <c r="J1736" s="23" t="s">
        <v>46</v>
      </c>
      <c r="K1736" s="23" t="s">
        <v>796</v>
      </c>
      <c r="L1736" s="22" t="s">
        <v>1928</v>
      </c>
      <c r="M1736" s="10" t="s">
        <v>4755</v>
      </c>
      <c r="N1736" s="11" t="s">
        <v>3515</v>
      </c>
    </row>
    <row r="1737" spans="1:14">
      <c r="A1737" s="4">
        <v>1735</v>
      </c>
      <c r="C1737" s="100" t="s">
        <v>4849</v>
      </c>
      <c r="D1737" s="13" t="s">
        <v>1858</v>
      </c>
      <c r="E1737" s="125">
        <v>14627</v>
      </c>
      <c r="F1737" s="33">
        <v>23816</v>
      </c>
      <c r="G1737" s="175">
        <v>42030</v>
      </c>
      <c r="H1737" s="8">
        <v>75</v>
      </c>
      <c r="I1737" s="52">
        <v>42064</v>
      </c>
      <c r="J1737" s="24"/>
      <c r="K1737" s="22"/>
      <c r="L1737" s="22" t="s">
        <v>1823</v>
      </c>
      <c r="N1737" s="11" t="s">
        <v>4850</v>
      </c>
    </row>
    <row r="1738" spans="1:14">
      <c r="A1738" s="4">
        <v>1736</v>
      </c>
      <c r="B1738" s="27"/>
      <c r="C1738" s="34" t="s">
        <v>5811</v>
      </c>
      <c r="D1738" s="5" t="s">
        <v>1858</v>
      </c>
      <c r="E1738" s="140">
        <v>16261</v>
      </c>
      <c r="F1738" s="42">
        <v>24243</v>
      </c>
      <c r="G1738" s="176">
        <v>43258</v>
      </c>
      <c r="H1738" s="22">
        <v>73</v>
      </c>
      <c r="I1738" s="168">
        <v>43344</v>
      </c>
      <c r="J1738" s="169" t="s">
        <v>1956</v>
      </c>
      <c r="K1738" s="22" t="s">
        <v>4861</v>
      </c>
      <c r="L1738" s="28" t="s">
        <v>1933</v>
      </c>
      <c r="N1738" s="11" t="s">
        <v>3377</v>
      </c>
    </row>
    <row r="1739" spans="1:14" ht="12.75">
      <c r="A1739" s="4">
        <v>1737</v>
      </c>
      <c r="C1739" s="10" t="s">
        <v>118</v>
      </c>
      <c r="D1739" s="5" t="s">
        <v>1938</v>
      </c>
      <c r="E1739" s="124">
        <v>11541</v>
      </c>
      <c r="F1739" s="33" t="s">
        <v>1938</v>
      </c>
      <c r="G1739" s="173">
        <v>37323</v>
      </c>
      <c r="H1739" s="8">
        <v>70</v>
      </c>
      <c r="I1739" s="52"/>
      <c r="J1739" s="22" t="s">
        <v>418</v>
      </c>
      <c r="K1739" s="22" t="s">
        <v>888</v>
      </c>
      <c r="L1739" s="22" t="s">
        <v>1928</v>
      </c>
      <c r="M1739" s="18"/>
      <c r="N1739" s="11" t="s">
        <v>900</v>
      </c>
    </row>
    <row r="1740" spans="1:14">
      <c r="A1740" s="4">
        <v>1738</v>
      </c>
      <c r="C1740" s="14" t="s">
        <v>4921</v>
      </c>
      <c r="D1740" s="22" t="s">
        <v>1858</v>
      </c>
      <c r="E1740" s="114">
        <v>10228</v>
      </c>
      <c r="F1740" s="25">
        <v>20338</v>
      </c>
      <c r="G1740" s="174">
        <v>42102</v>
      </c>
      <c r="H1740" s="8">
        <v>86</v>
      </c>
      <c r="I1740" s="52">
        <v>42186</v>
      </c>
      <c r="J1740" s="22" t="s">
        <v>4922</v>
      </c>
      <c r="K1740" s="22" t="s">
        <v>4923</v>
      </c>
      <c r="L1740" s="22" t="s">
        <v>1970</v>
      </c>
      <c r="N1740" s="11" t="s">
        <v>3377</v>
      </c>
    </row>
    <row r="1741" spans="1:14">
      <c r="A1741" s="4">
        <v>1739</v>
      </c>
      <c r="C1741" s="10" t="s">
        <v>2740</v>
      </c>
      <c r="D1741" s="5" t="s">
        <v>1858</v>
      </c>
      <c r="E1741" s="124">
        <v>4003</v>
      </c>
      <c r="F1741" s="25">
        <v>15172</v>
      </c>
      <c r="G1741" s="173" t="s">
        <v>4167</v>
      </c>
      <c r="H1741" s="8">
        <v>58</v>
      </c>
      <c r="I1741" s="52"/>
      <c r="J1741" s="22" t="s">
        <v>46</v>
      </c>
      <c r="K1741" s="22" t="s">
        <v>284</v>
      </c>
      <c r="L1741" s="22" t="s">
        <v>939</v>
      </c>
      <c r="M1741" s="17" t="s">
        <v>323</v>
      </c>
      <c r="N1741" s="11" t="s">
        <v>4756</v>
      </c>
    </row>
    <row r="1742" spans="1:14" ht="12.75">
      <c r="A1742" s="4">
        <v>1740</v>
      </c>
      <c r="C1742" s="10" t="s">
        <v>4168</v>
      </c>
      <c r="D1742" s="5" t="s">
        <v>1938</v>
      </c>
      <c r="E1742" s="122">
        <v>5195</v>
      </c>
      <c r="F1742" s="33" t="s">
        <v>1938</v>
      </c>
      <c r="G1742" s="174">
        <v>33593</v>
      </c>
      <c r="H1742" s="8">
        <v>76</v>
      </c>
      <c r="I1742" s="52"/>
      <c r="J1742" s="22"/>
      <c r="K1742" s="22" t="s">
        <v>4169</v>
      </c>
      <c r="L1742" s="199" t="s">
        <v>1924</v>
      </c>
      <c r="M1742" s="41"/>
      <c r="N1742" s="11" t="s">
        <v>3374</v>
      </c>
    </row>
    <row r="1743" spans="1:14">
      <c r="A1743" s="4">
        <v>1741</v>
      </c>
      <c r="C1743" s="10" t="s">
        <v>2326</v>
      </c>
      <c r="D1743" s="5" t="s">
        <v>1858</v>
      </c>
      <c r="E1743" s="120">
        <v>14908</v>
      </c>
      <c r="F1743" s="25">
        <v>25209</v>
      </c>
      <c r="G1743" s="174">
        <v>39685</v>
      </c>
      <c r="H1743" s="8">
        <v>67</v>
      </c>
      <c r="I1743" s="52">
        <v>39729</v>
      </c>
      <c r="J1743" s="22" t="s">
        <v>16</v>
      </c>
      <c r="K1743" s="22" t="s">
        <v>1003</v>
      </c>
      <c r="L1743" s="22" t="s">
        <v>1928</v>
      </c>
      <c r="M1743" s="10" t="s">
        <v>2</v>
      </c>
      <c r="N1743" s="11" t="s">
        <v>3471</v>
      </c>
    </row>
    <row r="1744" spans="1:14">
      <c r="A1744" s="4">
        <v>1742</v>
      </c>
      <c r="C1744" s="10" t="s">
        <v>932</v>
      </c>
      <c r="D1744" s="5" t="s">
        <v>1858</v>
      </c>
      <c r="E1744" s="122">
        <v>16349</v>
      </c>
      <c r="F1744" s="25">
        <v>26609</v>
      </c>
      <c r="G1744" s="173">
        <v>37736</v>
      </c>
      <c r="H1744" s="8">
        <v>58</v>
      </c>
      <c r="I1744" s="52">
        <v>37803</v>
      </c>
      <c r="J1744" s="22" t="s">
        <v>2033</v>
      </c>
      <c r="K1744" s="22" t="s">
        <v>2757</v>
      </c>
      <c r="L1744" s="22" t="s">
        <v>1928</v>
      </c>
      <c r="M1744" s="10" t="s">
        <v>1859</v>
      </c>
      <c r="N1744" s="11" t="s">
        <v>3366</v>
      </c>
    </row>
    <row r="1745" spans="1:14">
      <c r="A1745" s="4">
        <v>1743</v>
      </c>
      <c r="C1745" s="10" t="s">
        <v>933</v>
      </c>
      <c r="D1745" s="5" t="s">
        <v>1944</v>
      </c>
      <c r="E1745" s="124">
        <v>17502</v>
      </c>
      <c r="F1745" s="25">
        <v>32765</v>
      </c>
      <c r="G1745" s="173">
        <v>34281</v>
      </c>
      <c r="H1745" s="8">
        <v>45</v>
      </c>
      <c r="I1745" s="52">
        <v>34335</v>
      </c>
      <c r="J1745" s="22" t="s">
        <v>1208</v>
      </c>
      <c r="K1745" s="22" t="s">
        <v>662</v>
      </c>
      <c r="L1745" s="22" t="s">
        <v>1928</v>
      </c>
      <c r="M1745" s="10" t="s">
        <v>439</v>
      </c>
      <c r="N1745" s="11" t="s">
        <v>1931</v>
      </c>
    </row>
    <row r="1746" spans="1:14">
      <c r="A1746" s="4">
        <v>1744</v>
      </c>
      <c r="B1746" s="27"/>
      <c r="C1746" s="154" t="s">
        <v>5752</v>
      </c>
      <c r="D1746" s="5" t="s">
        <v>1938</v>
      </c>
      <c r="E1746" s="140">
        <v>10287</v>
      </c>
      <c r="F1746" s="42" t="s">
        <v>1938</v>
      </c>
      <c r="G1746" s="176">
        <v>43160</v>
      </c>
      <c r="H1746" s="22">
        <v>90</v>
      </c>
      <c r="I1746" s="22"/>
      <c r="J1746" s="169"/>
      <c r="K1746" s="22" t="s">
        <v>173</v>
      </c>
      <c r="L1746" s="28" t="s">
        <v>1970</v>
      </c>
      <c r="N1746" s="11" t="s">
        <v>3377</v>
      </c>
    </row>
    <row r="1747" spans="1:14">
      <c r="A1747" s="4">
        <v>1745</v>
      </c>
      <c r="C1747" s="100" t="s">
        <v>787</v>
      </c>
      <c r="D1747" s="22" t="s">
        <v>1858</v>
      </c>
      <c r="E1747" s="128">
        <v>6064</v>
      </c>
      <c r="F1747" s="33">
        <v>14866</v>
      </c>
      <c r="G1747" s="175">
        <v>31754</v>
      </c>
      <c r="H1747" s="8">
        <v>70</v>
      </c>
      <c r="I1747" s="52"/>
      <c r="J1747" s="24" t="s">
        <v>1945</v>
      </c>
      <c r="K1747" s="22" t="s">
        <v>5751</v>
      </c>
      <c r="L1747" s="22" t="s">
        <v>1970</v>
      </c>
      <c r="M1747" s="10" t="s">
        <v>1859</v>
      </c>
      <c r="N1747" s="11" t="s">
        <v>3387</v>
      </c>
    </row>
    <row r="1748" spans="1:14">
      <c r="A1748" s="4">
        <v>1746</v>
      </c>
      <c r="C1748" s="100" t="s">
        <v>1485</v>
      </c>
      <c r="D1748" s="24" t="s">
        <v>1858</v>
      </c>
      <c r="E1748" s="128">
        <v>8374</v>
      </c>
      <c r="F1748" s="33">
        <v>18792</v>
      </c>
      <c r="G1748" s="175">
        <v>26929</v>
      </c>
      <c r="H1748" s="8">
        <v>50</v>
      </c>
      <c r="I1748" s="52"/>
      <c r="J1748" s="24" t="s">
        <v>1794</v>
      </c>
      <c r="K1748" s="22"/>
      <c r="L1748" s="22" t="s">
        <v>1962</v>
      </c>
      <c r="M1748" s="10" t="s">
        <v>1859</v>
      </c>
      <c r="N1748" s="11" t="s">
        <v>1595</v>
      </c>
    </row>
    <row r="1749" spans="1:14">
      <c r="A1749" s="4">
        <v>1747</v>
      </c>
      <c r="C1749" s="10" t="s">
        <v>2166</v>
      </c>
      <c r="D1749" s="5" t="s">
        <v>1858</v>
      </c>
      <c r="E1749" s="122">
        <v>8820</v>
      </c>
      <c r="F1749" s="25">
        <v>16804</v>
      </c>
      <c r="G1749" s="173">
        <v>34642</v>
      </c>
      <c r="H1749" s="8">
        <v>70</v>
      </c>
      <c r="I1749" s="52"/>
      <c r="J1749" s="22"/>
      <c r="K1749" s="22" t="s">
        <v>2167</v>
      </c>
      <c r="L1749" s="22" t="s">
        <v>1970</v>
      </c>
      <c r="M1749" s="17"/>
      <c r="N1749" s="11" t="s">
        <v>3374</v>
      </c>
    </row>
    <row r="1750" spans="1:14" ht="24">
      <c r="A1750" s="4">
        <v>1748</v>
      </c>
      <c r="C1750" s="98" t="s">
        <v>1486</v>
      </c>
      <c r="D1750" s="13" t="s">
        <v>1858</v>
      </c>
      <c r="E1750" s="125">
        <v>5661</v>
      </c>
      <c r="F1750" s="33">
        <v>15425</v>
      </c>
      <c r="G1750" s="175">
        <v>22059</v>
      </c>
      <c r="H1750" s="8">
        <v>44</v>
      </c>
      <c r="I1750" s="52"/>
      <c r="J1750" s="24" t="s">
        <v>1926</v>
      </c>
      <c r="K1750" s="22" t="s">
        <v>3141</v>
      </c>
      <c r="L1750" s="22" t="s">
        <v>1928</v>
      </c>
      <c r="M1750" s="17" t="s">
        <v>3338</v>
      </c>
      <c r="N1750" s="11" t="s">
        <v>2890</v>
      </c>
    </row>
    <row r="1751" spans="1:14" ht="12.75">
      <c r="A1751" s="4">
        <v>1749</v>
      </c>
      <c r="C1751" s="10" t="s">
        <v>4303</v>
      </c>
      <c r="D1751" s="5" t="s">
        <v>1858</v>
      </c>
      <c r="E1751" s="120">
        <v>8382</v>
      </c>
      <c r="F1751" s="25">
        <v>20964</v>
      </c>
      <c r="G1751" s="174">
        <v>41563</v>
      </c>
      <c r="H1751" s="8">
        <v>90</v>
      </c>
      <c r="I1751" s="52"/>
      <c r="J1751" s="22"/>
      <c r="K1751" s="22" t="s">
        <v>4304</v>
      </c>
      <c r="L1751" s="22" t="s">
        <v>1924</v>
      </c>
      <c r="M1751" s="18"/>
      <c r="N1751" s="11" t="s">
        <v>3377</v>
      </c>
    </row>
    <row r="1752" spans="1:14">
      <c r="A1752" s="4">
        <v>1750</v>
      </c>
      <c r="C1752" s="14" t="s">
        <v>5544</v>
      </c>
      <c r="D1752" s="22" t="s">
        <v>1858</v>
      </c>
      <c r="E1752" s="114">
        <v>9142</v>
      </c>
      <c r="F1752" s="25">
        <v>18706</v>
      </c>
      <c r="G1752" s="174">
        <v>42840</v>
      </c>
      <c r="H1752" s="8">
        <v>92</v>
      </c>
      <c r="I1752" s="52">
        <v>42917</v>
      </c>
      <c r="J1752" s="22" t="s">
        <v>4922</v>
      </c>
      <c r="K1752" s="22"/>
      <c r="L1752" s="22" t="s">
        <v>1970</v>
      </c>
      <c r="N1752" s="11" t="s">
        <v>3515</v>
      </c>
    </row>
    <row r="1753" spans="1:14">
      <c r="A1753" s="4">
        <v>1751</v>
      </c>
      <c r="C1753" s="10" t="s">
        <v>934</v>
      </c>
      <c r="D1753" s="5" t="s">
        <v>1858</v>
      </c>
      <c r="E1753" s="120">
        <v>19192</v>
      </c>
      <c r="F1753" s="25">
        <v>32545</v>
      </c>
      <c r="G1753" s="174">
        <v>37211</v>
      </c>
      <c r="H1753" s="8">
        <v>49</v>
      </c>
      <c r="I1753" s="52" t="s">
        <v>1931</v>
      </c>
      <c r="J1753" s="22" t="s">
        <v>1926</v>
      </c>
      <c r="K1753" s="22"/>
      <c r="L1753" s="22" t="s">
        <v>2019</v>
      </c>
      <c r="M1753" s="10" t="s">
        <v>1859</v>
      </c>
      <c r="N1753" s="11" t="s">
        <v>1931</v>
      </c>
    </row>
    <row r="1754" spans="1:14" ht="12.75">
      <c r="A1754" s="4">
        <v>1752</v>
      </c>
      <c r="C1754" s="10" t="s">
        <v>3862</v>
      </c>
      <c r="D1754" s="5" t="s">
        <v>1858</v>
      </c>
      <c r="E1754" s="120">
        <v>12106</v>
      </c>
      <c r="F1754" s="25">
        <v>24412</v>
      </c>
      <c r="G1754" s="173">
        <v>40884</v>
      </c>
      <c r="H1754" s="8">
        <v>78</v>
      </c>
      <c r="I1754" s="52"/>
      <c r="J1754" s="22" t="s">
        <v>46</v>
      </c>
      <c r="K1754" s="22" t="s">
        <v>3863</v>
      </c>
      <c r="L1754" s="22" t="s">
        <v>1924</v>
      </c>
      <c r="M1754" s="18"/>
      <c r="N1754" s="11" t="s">
        <v>3377</v>
      </c>
    </row>
    <row r="1755" spans="1:14">
      <c r="A1755" s="4">
        <v>1753</v>
      </c>
      <c r="C1755" s="98" t="s">
        <v>3674</v>
      </c>
      <c r="D1755" s="13" t="s">
        <v>1858</v>
      </c>
      <c r="E1755" s="119">
        <v>12793</v>
      </c>
      <c r="F1755" s="33">
        <v>23228</v>
      </c>
      <c r="G1755" s="175">
        <v>40582</v>
      </c>
      <c r="H1755" s="8">
        <v>76</v>
      </c>
      <c r="I1755" s="52">
        <v>40664</v>
      </c>
      <c r="J1755" s="24" t="s">
        <v>1926</v>
      </c>
      <c r="K1755" s="22" t="s">
        <v>3642</v>
      </c>
      <c r="L1755" s="22" t="s">
        <v>1928</v>
      </c>
      <c r="M1755" s="10" t="s">
        <v>692</v>
      </c>
      <c r="N1755" s="11" t="s">
        <v>3430</v>
      </c>
    </row>
    <row r="1756" spans="1:14">
      <c r="A1756" s="4">
        <v>1754</v>
      </c>
      <c r="C1756" s="10" t="s">
        <v>2452</v>
      </c>
      <c r="D1756" s="5" t="s">
        <v>1938</v>
      </c>
      <c r="E1756" s="122">
        <v>12788</v>
      </c>
      <c r="F1756" s="33" t="s">
        <v>1938</v>
      </c>
      <c r="G1756" s="173">
        <v>39020</v>
      </c>
      <c r="H1756" s="8">
        <v>71</v>
      </c>
      <c r="I1756" s="58"/>
      <c r="J1756" s="22"/>
      <c r="K1756" s="22" t="s">
        <v>508</v>
      </c>
      <c r="L1756" s="22" t="s">
        <v>1928</v>
      </c>
      <c r="M1756" s="10" t="s">
        <v>1788</v>
      </c>
      <c r="N1756" s="11" t="s">
        <v>629</v>
      </c>
    </row>
    <row r="1757" spans="1:14" ht="12.75">
      <c r="A1757" s="4">
        <v>1755</v>
      </c>
      <c r="C1757" s="10" t="s">
        <v>119</v>
      </c>
      <c r="D1757" s="5" t="s">
        <v>1938</v>
      </c>
      <c r="E1757" s="120">
        <v>8107</v>
      </c>
      <c r="F1757" s="33" t="s">
        <v>1938</v>
      </c>
      <c r="G1757" s="173">
        <v>38212</v>
      </c>
      <c r="H1757" s="8">
        <v>82</v>
      </c>
      <c r="I1757" s="52"/>
      <c r="J1757" s="22" t="s">
        <v>1861</v>
      </c>
      <c r="K1757" s="22" t="s">
        <v>393</v>
      </c>
      <c r="L1757" s="22" t="s">
        <v>1928</v>
      </c>
      <c r="M1757" s="18"/>
      <c r="N1757" s="11" t="s">
        <v>912</v>
      </c>
    </row>
    <row r="1758" spans="1:14" ht="12.75">
      <c r="A1758" s="4">
        <v>1756</v>
      </c>
      <c r="C1758" s="10" t="s">
        <v>4206</v>
      </c>
      <c r="D1758" s="5" t="s">
        <v>1858</v>
      </c>
      <c r="E1758" s="120">
        <v>8967</v>
      </c>
      <c r="F1758" s="25">
        <v>19239</v>
      </c>
      <c r="G1758" s="173">
        <v>41473</v>
      </c>
      <c r="H1758" s="8">
        <v>88</v>
      </c>
      <c r="I1758" s="52">
        <v>41518</v>
      </c>
      <c r="J1758" s="22" t="s">
        <v>1861</v>
      </c>
      <c r="K1758" s="22" t="s">
        <v>4137</v>
      </c>
      <c r="L1758" s="22" t="s">
        <v>1928</v>
      </c>
      <c r="M1758" s="41"/>
      <c r="N1758" s="11" t="s">
        <v>3377</v>
      </c>
    </row>
    <row r="1759" spans="1:14">
      <c r="A1759" s="4">
        <v>1757</v>
      </c>
      <c r="C1759" s="10" t="s">
        <v>2220</v>
      </c>
      <c r="D1759" s="5" t="s">
        <v>1858</v>
      </c>
      <c r="E1759" s="122">
        <v>5583</v>
      </c>
      <c r="F1759" s="25">
        <v>16654</v>
      </c>
      <c r="G1759" s="173">
        <v>39530</v>
      </c>
      <c r="H1759" s="8">
        <v>92</v>
      </c>
      <c r="I1759" s="52">
        <v>40065</v>
      </c>
      <c r="J1759" s="22" t="s">
        <v>817</v>
      </c>
      <c r="K1759" s="22" t="s">
        <v>2221</v>
      </c>
      <c r="L1759" s="22" t="s">
        <v>1970</v>
      </c>
      <c r="M1759" s="17" t="s">
        <v>873</v>
      </c>
      <c r="N1759" s="11" t="s">
        <v>5311</v>
      </c>
    </row>
    <row r="1760" spans="1:14">
      <c r="A1760" s="4">
        <v>1758</v>
      </c>
      <c r="C1760" s="14" t="s">
        <v>5091</v>
      </c>
      <c r="D1760" s="22" t="s">
        <v>1858</v>
      </c>
      <c r="E1760" s="114">
        <v>15279</v>
      </c>
      <c r="F1760" s="25">
        <v>24565</v>
      </c>
      <c r="G1760" s="174">
        <v>42338</v>
      </c>
      <c r="H1760" s="8">
        <v>74</v>
      </c>
      <c r="I1760" s="52">
        <v>42370</v>
      </c>
      <c r="J1760" s="22" t="s">
        <v>5094</v>
      </c>
      <c r="K1760" s="22" t="s">
        <v>711</v>
      </c>
      <c r="L1760" s="22" t="s">
        <v>1928</v>
      </c>
      <c r="M1760" s="10" t="s">
        <v>3803</v>
      </c>
      <c r="N1760" s="11" t="s">
        <v>5092</v>
      </c>
    </row>
    <row r="1761" spans="1:14" ht="24">
      <c r="A1761" s="4">
        <v>1759</v>
      </c>
      <c r="C1761" s="14" t="s">
        <v>4939</v>
      </c>
      <c r="D1761" s="22" t="s">
        <v>1858</v>
      </c>
      <c r="E1761" s="114">
        <v>12345</v>
      </c>
      <c r="F1761" s="25">
        <v>23126</v>
      </c>
      <c r="G1761" s="174">
        <v>42104</v>
      </c>
      <c r="H1761" s="8">
        <v>81</v>
      </c>
      <c r="I1761" s="52"/>
      <c r="J1761" s="22" t="s">
        <v>4946</v>
      </c>
      <c r="K1761" s="22" t="s">
        <v>4947</v>
      </c>
      <c r="L1761" s="22" t="s">
        <v>1933</v>
      </c>
      <c r="M1761" s="20"/>
      <c r="N1761" s="11" t="s">
        <v>2815</v>
      </c>
    </row>
    <row r="1762" spans="1:14">
      <c r="A1762" s="4">
        <v>1760</v>
      </c>
      <c r="C1762" s="14" t="s">
        <v>5488</v>
      </c>
      <c r="D1762" s="22" t="s">
        <v>1938</v>
      </c>
      <c r="E1762" s="114">
        <v>8922</v>
      </c>
      <c r="F1762" s="25" t="s">
        <v>1938</v>
      </c>
      <c r="G1762" s="174">
        <v>42759</v>
      </c>
      <c r="H1762" s="8">
        <v>92</v>
      </c>
      <c r="I1762" s="52"/>
      <c r="J1762" s="22"/>
      <c r="K1762" s="22" t="s">
        <v>1225</v>
      </c>
      <c r="L1762" s="22" t="s">
        <v>1928</v>
      </c>
      <c r="N1762" s="11" t="s">
        <v>3377</v>
      </c>
    </row>
    <row r="1763" spans="1:14">
      <c r="A1763" s="4">
        <v>1761</v>
      </c>
      <c r="C1763" s="14" t="s">
        <v>5106</v>
      </c>
      <c r="D1763" s="22" t="s">
        <v>1858</v>
      </c>
      <c r="E1763" s="114">
        <v>11392</v>
      </c>
      <c r="F1763" s="25">
        <v>21499</v>
      </c>
      <c r="G1763" s="174">
        <v>42342</v>
      </c>
      <c r="H1763" s="8">
        <v>84</v>
      </c>
      <c r="I1763" s="52">
        <v>42430</v>
      </c>
      <c r="J1763" s="22" t="s">
        <v>1104</v>
      </c>
      <c r="K1763" s="22" t="s">
        <v>491</v>
      </c>
      <c r="L1763" s="22" t="s">
        <v>1928</v>
      </c>
      <c r="N1763" s="11" t="s">
        <v>3377</v>
      </c>
    </row>
    <row r="1764" spans="1:14">
      <c r="A1764" s="4">
        <v>1762</v>
      </c>
      <c r="B1764" s="27"/>
      <c r="C1764" s="34" t="s">
        <v>5726</v>
      </c>
      <c r="D1764" s="5" t="s">
        <v>1858</v>
      </c>
      <c r="E1764" s="140">
        <v>15093</v>
      </c>
      <c r="F1764" s="42">
        <v>25237</v>
      </c>
      <c r="G1764" s="176">
        <v>43130</v>
      </c>
      <c r="H1764" s="22">
        <v>76</v>
      </c>
      <c r="I1764" s="22"/>
      <c r="J1764" s="169" t="s">
        <v>1926</v>
      </c>
      <c r="K1764" s="22" t="s">
        <v>5727</v>
      </c>
      <c r="L1764" s="28" t="s">
        <v>1928</v>
      </c>
      <c r="M1764" s="10" t="s">
        <v>2</v>
      </c>
      <c r="N1764" s="11" t="s">
        <v>3430</v>
      </c>
    </row>
    <row r="1765" spans="1:14">
      <c r="A1765" s="4">
        <v>1763</v>
      </c>
      <c r="C1765" s="14" t="s">
        <v>2108</v>
      </c>
      <c r="D1765" s="22" t="s">
        <v>1858</v>
      </c>
      <c r="E1765" s="120">
        <v>12610</v>
      </c>
      <c r="F1765" s="25">
        <v>24775</v>
      </c>
      <c r="G1765" s="174">
        <v>39452</v>
      </c>
      <c r="H1765" s="8">
        <v>73</v>
      </c>
      <c r="I1765" s="52">
        <v>39515</v>
      </c>
      <c r="J1765" s="22" t="s">
        <v>1945</v>
      </c>
      <c r="K1765" s="22" t="s">
        <v>796</v>
      </c>
      <c r="L1765" s="22" t="s">
        <v>1933</v>
      </c>
      <c r="M1765" s="17" t="s">
        <v>4757</v>
      </c>
      <c r="N1765" s="11" t="s">
        <v>70</v>
      </c>
    </row>
    <row r="1766" spans="1:14" ht="12.75">
      <c r="A1766" s="4">
        <v>1764</v>
      </c>
      <c r="C1766" s="10" t="s">
        <v>4032</v>
      </c>
      <c r="D1766" s="5" t="s">
        <v>1938</v>
      </c>
      <c r="E1766" s="120">
        <v>12811</v>
      </c>
      <c r="F1766" s="33" t="s">
        <v>1938</v>
      </c>
      <c r="G1766" s="173">
        <v>41211</v>
      </c>
      <c r="H1766" s="8">
        <v>77</v>
      </c>
      <c r="I1766" s="52"/>
      <c r="J1766" s="22"/>
      <c r="K1766" s="22" t="s">
        <v>76</v>
      </c>
      <c r="L1766" s="22" t="s">
        <v>1933</v>
      </c>
      <c r="M1766" s="18"/>
      <c r="N1766" s="11" t="s">
        <v>3377</v>
      </c>
    </row>
    <row r="1767" spans="1:14" ht="12.75">
      <c r="A1767" s="4">
        <v>1765</v>
      </c>
      <c r="C1767" s="10" t="s">
        <v>4055</v>
      </c>
      <c r="D1767" s="5" t="s">
        <v>1858</v>
      </c>
      <c r="E1767" s="122">
        <v>11282</v>
      </c>
      <c r="F1767" s="25">
        <v>20941</v>
      </c>
      <c r="G1767" s="174">
        <v>41212</v>
      </c>
      <c r="H1767" s="8">
        <v>81</v>
      </c>
      <c r="I1767" s="52">
        <v>41244</v>
      </c>
      <c r="J1767" s="22"/>
      <c r="K1767" s="22"/>
      <c r="L1767" s="22" t="s">
        <v>1933</v>
      </c>
      <c r="M1767" s="18"/>
      <c r="N1767" s="11" t="s">
        <v>3398</v>
      </c>
    </row>
    <row r="1768" spans="1:14" ht="12.75">
      <c r="A1768" s="4">
        <v>1766</v>
      </c>
      <c r="C1768" s="98" t="s">
        <v>2877</v>
      </c>
      <c r="D1768" s="13" t="s">
        <v>1858</v>
      </c>
      <c r="E1768" s="126">
        <v>11718</v>
      </c>
      <c r="F1768" s="33">
        <v>21723</v>
      </c>
      <c r="G1768" s="171">
        <v>40203</v>
      </c>
      <c r="H1768" s="8">
        <v>77</v>
      </c>
      <c r="I1768" s="52"/>
      <c r="J1768" s="24" t="s">
        <v>1945</v>
      </c>
      <c r="K1768" s="22" t="s">
        <v>2261</v>
      </c>
      <c r="L1768" s="22" t="s">
        <v>1933</v>
      </c>
      <c r="M1768" s="18"/>
      <c r="N1768" s="11" t="s">
        <v>3365</v>
      </c>
    </row>
    <row r="1769" spans="1:14">
      <c r="A1769" s="4">
        <v>1767</v>
      </c>
      <c r="C1769" s="10" t="s">
        <v>935</v>
      </c>
      <c r="D1769" s="5" t="s">
        <v>1858</v>
      </c>
      <c r="E1769" s="122">
        <v>8526</v>
      </c>
      <c r="F1769" s="25">
        <v>18839</v>
      </c>
      <c r="G1769" s="173">
        <v>31284</v>
      </c>
      <c r="H1769" s="8">
        <v>62</v>
      </c>
      <c r="I1769" s="52">
        <v>31413</v>
      </c>
      <c r="J1769" s="22" t="s">
        <v>1926</v>
      </c>
      <c r="K1769" s="22" t="s">
        <v>365</v>
      </c>
      <c r="L1769" s="22" t="s">
        <v>1928</v>
      </c>
      <c r="M1769" s="10" t="s">
        <v>1859</v>
      </c>
      <c r="N1769" s="11" t="s">
        <v>2928</v>
      </c>
    </row>
    <row r="1770" spans="1:14" ht="12.75">
      <c r="A1770" s="4">
        <v>1768</v>
      </c>
      <c r="C1770" s="98" t="s">
        <v>2973</v>
      </c>
      <c r="D1770" s="13" t="s">
        <v>1938</v>
      </c>
      <c r="E1770" s="121">
        <v>7426</v>
      </c>
      <c r="F1770" s="33" t="s">
        <v>1938</v>
      </c>
      <c r="G1770" s="175">
        <v>38816</v>
      </c>
      <c r="H1770" s="8">
        <v>85</v>
      </c>
      <c r="I1770" s="52"/>
      <c r="J1770" s="24"/>
      <c r="K1770" s="22" t="s">
        <v>2974</v>
      </c>
      <c r="L1770" s="22" t="s">
        <v>1970</v>
      </c>
      <c r="M1770" s="18"/>
      <c r="N1770" s="11" t="s">
        <v>3374</v>
      </c>
    </row>
    <row r="1771" spans="1:14" ht="24">
      <c r="A1771" s="4">
        <v>1769</v>
      </c>
      <c r="C1771" s="98" t="s">
        <v>2972</v>
      </c>
      <c r="D1771" s="13" t="s">
        <v>2962</v>
      </c>
      <c r="E1771" s="126">
        <v>6336</v>
      </c>
      <c r="F1771" s="33" t="s">
        <v>4926</v>
      </c>
      <c r="G1771" s="175">
        <v>19469</v>
      </c>
      <c r="H1771" s="8">
        <v>35</v>
      </c>
      <c r="I1771" s="52"/>
      <c r="J1771" s="24" t="s">
        <v>2501</v>
      </c>
      <c r="K1771" s="22" t="s">
        <v>662</v>
      </c>
      <c r="L1771" s="22" t="s">
        <v>1970</v>
      </c>
      <c r="M1771" s="17" t="s">
        <v>2950</v>
      </c>
      <c r="N1771" s="11" t="s">
        <v>3408</v>
      </c>
    </row>
    <row r="1772" spans="1:14">
      <c r="A1772" s="4">
        <v>1770</v>
      </c>
      <c r="C1772" s="14" t="s">
        <v>5405</v>
      </c>
      <c r="D1772" s="22" t="s">
        <v>1858</v>
      </c>
      <c r="E1772" s="114">
        <v>12973</v>
      </c>
      <c r="F1772" s="25">
        <v>24215</v>
      </c>
      <c r="G1772" s="174">
        <v>42626</v>
      </c>
      <c r="H1772" s="8">
        <v>81</v>
      </c>
      <c r="I1772" s="52">
        <v>42705</v>
      </c>
      <c r="J1772" s="22"/>
      <c r="K1772" s="22"/>
      <c r="L1772" s="22" t="s">
        <v>1933</v>
      </c>
      <c r="N1772" s="11" t="s">
        <v>3501</v>
      </c>
    </row>
    <row r="1773" spans="1:14">
      <c r="A1773" s="4">
        <v>1771</v>
      </c>
      <c r="C1773" s="10" t="s">
        <v>633</v>
      </c>
      <c r="D1773" s="5" t="s">
        <v>2016</v>
      </c>
      <c r="E1773" s="122">
        <v>6025</v>
      </c>
      <c r="F1773" s="25">
        <v>15554</v>
      </c>
      <c r="G1773" s="173">
        <v>38334</v>
      </c>
      <c r="H1773" s="8">
        <v>88</v>
      </c>
      <c r="I1773" s="52"/>
      <c r="J1773" s="22" t="s">
        <v>46</v>
      </c>
      <c r="K1773" s="22" t="s">
        <v>281</v>
      </c>
      <c r="L1773" s="22" t="s">
        <v>1924</v>
      </c>
      <c r="M1773" s="10" t="s">
        <v>208</v>
      </c>
      <c r="N1773" s="11" t="s">
        <v>939</v>
      </c>
    </row>
    <row r="1774" spans="1:14">
      <c r="A1774" s="4">
        <v>1772</v>
      </c>
      <c r="C1774" s="10" t="s">
        <v>996</v>
      </c>
      <c r="D1774" s="5" t="s">
        <v>1858</v>
      </c>
      <c r="E1774" s="122">
        <v>13955</v>
      </c>
      <c r="F1774" s="25">
        <v>25118</v>
      </c>
      <c r="G1774" s="173">
        <v>33873</v>
      </c>
      <c r="H1774" s="8">
        <v>54</v>
      </c>
      <c r="I1774" s="52">
        <v>34060</v>
      </c>
      <c r="J1774" s="22" t="s">
        <v>1956</v>
      </c>
      <c r="K1774" s="22"/>
      <c r="L1774" s="22" t="s">
        <v>1933</v>
      </c>
      <c r="M1774" s="10" t="s">
        <v>1859</v>
      </c>
      <c r="N1774" s="11" t="s">
        <v>1555</v>
      </c>
    </row>
    <row r="1775" spans="1:14">
      <c r="A1775" s="4">
        <v>1773</v>
      </c>
      <c r="B1775" s="27"/>
      <c r="C1775" s="166" t="s">
        <v>5953</v>
      </c>
      <c r="D1775" s="22" t="s">
        <v>1858</v>
      </c>
      <c r="E1775" s="167">
        <v>10961</v>
      </c>
      <c r="F1775" s="145">
        <v>23426</v>
      </c>
      <c r="G1775" s="176">
        <v>43518</v>
      </c>
      <c r="H1775" s="22">
        <v>89</v>
      </c>
      <c r="I1775" s="22"/>
      <c r="J1775" s="169"/>
      <c r="K1775" s="22" t="s">
        <v>54</v>
      </c>
      <c r="L1775" s="28" t="s">
        <v>4446</v>
      </c>
      <c r="M1775" s="14"/>
      <c r="N1775" s="11" t="s">
        <v>3430</v>
      </c>
    </row>
    <row r="1776" spans="1:14" ht="12.75">
      <c r="A1776" s="4">
        <v>1774</v>
      </c>
      <c r="C1776" s="10" t="s">
        <v>3816</v>
      </c>
      <c r="D1776" s="5" t="s">
        <v>1858</v>
      </c>
      <c r="E1776" s="122">
        <v>14933</v>
      </c>
      <c r="F1776" s="25">
        <v>25430</v>
      </c>
      <c r="G1776" s="173">
        <v>40816</v>
      </c>
      <c r="H1776" s="8">
        <v>70</v>
      </c>
      <c r="I1776" s="52">
        <v>40848</v>
      </c>
      <c r="J1776" s="22" t="s">
        <v>2033</v>
      </c>
      <c r="K1776" s="22" t="s">
        <v>3791</v>
      </c>
      <c r="L1776" s="22" t="s">
        <v>1928</v>
      </c>
      <c r="M1776" s="18"/>
      <c r="N1776" s="11" t="s">
        <v>3377</v>
      </c>
    </row>
    <row r="1777" spans="1:14" ht="24">
      <c r="A1777" s="4">
        <v>1775</v>
      </c>
      <c r="C1777" s="98" t="s">
        <v>2571</v>
      </c>
      <c r="D1777" s="13" t="s">
        <v>1952</v>
      </c>
      <c r="E1777" s="126">
        <v>6067</v>
      </c>
      <c r="F1777" s="33" t="s">
        <v>4926</v>
      </c>
      <c r="G1777" s="175">
        <v>15690</v>
      </c>
      <c r="H1777" s="8">
        <v>26</v>
      </c>
      <c r="I1777" s="52"/>
      <c r="J1777" s="24" t="s">
        <v>1945</v>
      </c>
      <c r="K1777" s="22"/>
      <c r="L1777" s="22" t="s">
        <v>1970</v>
      </c>
      <c r="M1777" s="10" t="s">
        <v>2573</v>
      </c>
      <c r="N1777" s="11" t="s">
        <v>3473</v>
      </c>
    </row>
    <row r="1778" spans="1:14" ht="12.75">
      <c r="A1778" s="4">
        <v>1776</v>
      </c>
      <c r="C1778" s="98" t="s">
        <v>2149</v>
      </c>
      <c r="D1778" s="13" t="s">
        <v>1858</v>
      </c>
      <c r="E1778" s="121">
        <v>14552</v>
      </c>
      <c r="F1778" s="33">
        <v>25048</v>
      </c>
      <c r="G1778" s="171">
        <v>38022</v>
      </c>
      <c r="H1778" s="8">
        <v>64</v>
      </c>
      <c r="I1778" s="52"/>
      <c r="J1778" s="24" t="s">
        <v>2029</v>
      </c>
      <c r="K1778" s="22" t="s">
        <v>2150</v>
      </c>
      <c r="L1778" s="22" t="s">
        <v>429</v>
      </c>
      <c r="M1778" s="18"/>
      <c r="N1778" s="11" t="s">
        <v>3380</v>
      </c>
    </row>
    <row r="1779" spans="1:14">
      <c r="A1779" s="4">
        <v>1777</v>
      </c>
      <c r="C1779" s="10" t="s">
        <v>997</v>
      </c>
      <c r="D1779" s="5" t="s">
        <v>1858</v>
      </c>
      <c r="E1779" s="122">
        <v>7881</v>
      </c>
      <c r="F1779" s="25">
        <v>16910</v>
      </c>
      <c r="G1779" s="173">
        <v>35886</v>
      </c>
      <c r="H1779" s="8">
        <v>76</v>
      </c>
      <c r="I1779" s="52"/>
      <c r="J1779" s="22" t="s">
        <v>1926</v>
      </c>
      <c r="K1779" s="22" t="s">
        <v>373</v>
      </c>
      <c r="L1779" s="22" t="s">
        <v>1928</v>
      </c>
      <c r="M1779" s="17" t="s">
        <v>1966</v>
      </c>
      <c r="N1779" s="11" t="s">
        <v>596</v>
      </c>
    </row>
    <row r="1780" spans="1:14">
      <c r="A1780" s="4">
        <v>1778</v>
      </c>
      <c r="C1780" s="10" t="s">
        <v>4192</v>
      </c>
      <c r="D1780" s="5" t="s">
        <v>1858</v>
      </c>
      <c r="E1780" s="122">
        <v>13827</v>
      </c>
      <c r="F1780" s="25">
        <v>24475</v>
      </c>
      <c r="G1780" s="173">
        <v>41447</v>
      </c>
      <c r="H1780" s="8">
        <v>75</v>
      </c>
      <c r="I1780" s="52">
        <v>41487</v>
      </c>
      <c r="J1780" s="22" t="s">
        <v>1926</v>
      </c>
      <c r="K1780" s="22" t="s">
        <v>3531</v>
      </c>
      <c r="L1780" s="22" t="s">
        <v>1928</v>
      </c>
      <c r="M1780" s="10" t="s">
        <v>4193</v>
      </c>
      <c r="N1780" s="11" t="s">
        <v>3377</v>
      </c>
    </row>
    <row r="1781" spans="1:14">
      <c r="A1781" s="4">
        <v>1779</v>
      </c>
      <c r="C1781" s="101" t="s">
        <v>3003</v>
      </c>
      <c r="D1781" s="13" t="s">
        <v>1938</v>
      </c>
      <c r="E1781" s="119">
        <v>14632</v>
      </c>
      <c r="F1781" s="33" t="s">
        <v>1938</v>
      </c>
      <c r="G1781" s="171">
        <v>33892</v>
      </c>
      <c r="H1781" s="8">
        <v>52</v>
      </c>
      <c r="I1781" s="58"/>
      <c r="J1781" s="24"/>
      <c r="K1781" s="22" t="s">
        <v>3004</v>
      </c>
      <c r="L1781" s="22" t="s">
        <v>1928</v>
      </c>
      <c r="M1781" s="10" t="s">
        <v>692</v>
      </c>
      <c r="N1781" s="28" t="s">
        <v>915</v>
      </c>
    </row>
    <row r="1782" spans="1:14">
      <c r="A1782" s="4">
        <v>1780</v>
      </c>
      <c r="C1782" s="14" t="s">
        <v>5615</v>
      </c>
      <c r="D1782" s="28" t="s">
        <v>1858</v>
      </c>
      <c r="E1782" s="115">
        <v>10785</v>
      </c>
      <c r="F1782" s="57">
        <v>20577</v>
      </c>
      <c r="G1782" s="173">
        <v>42905</v>
      </c>
      <c r="H1782" s="7">
        <v>87</v>
      </c>
      <c r="I1782" s="58">
        <v>42979</v>
      </c>
      <c r="J1782" s="28" t="s">
        <v>1926</v>
      </c>
      <c r="K1782" s="28" t="s">
        <v>2099</v>
      </c>
      <c r="L1782" s="28" t="s">
        <v>1928</v>
      </c>
      <c r="N1782" s="11" t="s">
        <v>3377</v>
      </c>
    </row>
    <row r="1783" spans="1:14">
      <c r="A1783" s="4">
        <v>1781</v>
      </c>
      <c r="B1783" s="27"/>
      <c r="C1783" s="34" t="s">
        <v>5766</v>
      </c>
      <c r="D1783" s="5" t="s">
        <v>1938</v>
      </c>
      <c r="E1783" s="140">
        <v>10814</v>
      </c>
      <c r="F1783" s="42" t="s">
        <v>1938</v>
      </c>
      <c r="G1783" s="176">
        <v>43185</v>
      </c>
      <c r="H1783" s="22">
        <v>88</v>
      </c>
      <c r="I1783" s="22"/>
      <c r="J1783" s="169"/>
      <c r="K1783" s="22" t="s">
        <v>5767</v>
      </c>
      <c r="L1783" s="28" t="s">
        <v>1928</v>
      </c>
      <c r="N1783" s="11" t="s">
        <v>3377</v>
      </c>
    </row>
    <row r="1784" spans="1:14">
      <c r="A1784" s="4">
        <v>1782</v>
      </c>
      <c r="B1784" s="27"/>
      <c r="C1784" s="34" t="s">
        <v>6033</v>
      </c>
      <c r="D1784" s="5" t="s">
        <v>1944</v>
      </c>
      <c r="E1784" s="140">
        <v>12133</v>
      </c>
      <c r="F1784" s="42">
        <v>24628</v>
      </c>
      <c r="G1784" s="176">
        <v>43658</v>
      </c>
      <c r="H1784" s="22">
        <v>86</v>
      </c>
      <c r="I1784" s="168">
        <v>43709</v>
      </c>
      <c r="J1784" s="169" t="s">
        <v>1926</v>
      </c>
      <c r="K1784" s="22" t="s">
        <v>150</v>
      </c>
      <c r="L1784" s="28" t="s">
        <v>429</v>
      </c>
      <c r="N1784" s="11" t="s">
        <v>3377</v>
      </c>
    </row>
    <row r="1785" spans="1:14">
      <c r="A1785" s="4">
        <v>1783</v>
      </c>
      <c r="C1785" s="98" t="s">
        <v>2594</v>
      </c>
      <c r="D1785" s="13" t="s">
        <v>1938</v>
      </c>
      <c r="E1785" s="121">
        <v>18527</v>
      </c>
      <c r="F1785" s="33" t="s">
        <v>1938</v>
      </c>
      <c r="G1785" s="175">
        <v>40017</v>
      </c>
      <c r="H1785" s="8">
        <v>58</v>
      </c>
      <c r="I1785" s="52"/>
      <c r="J1785" s="24"/>
      <c r="K1785" s="22" t="s">
        <v>957</v>
      </c>
      <c r="L1785" s="22" t="s">
        <v>1928</v>
      </c>
      <c r="M1785" s="10" t="s">
        <v>208</v>
      </c>
      <c r="N1785" s="11" t="s">
        <v>629</v>
      </c>
    </row>
    <row r="1786" spans="1:14">
      <c r="A1786" s="4">
        <v>1784</v>
      </c>
      <c r="C1786" s="100" t="s">
        <v>2391</v>
      </c>
      <c r="D1786" s="24" t="s">
        <v>1858</v>
      </c>
      <c r="E1786" s="121">
        <v>17892</v>
      </c>
      <c r="F1786" s="33">
        <v>28394</v>
      </c>
      <c r="G1786" s="175">
        <v>39820</v>
      </c>
      <c r="H1786" s="8">
        <v>60</v>
      </c>
      <c r="I1786" s="52"/>
      <c r="J1786" s="24" t="s">
        <v>1926</v>
      </c>
      <c r="K1786" s="22" t="s">
        <v>822</v>
      </c>
      <c r="L1786" s="22" t="s">
        <v>1928</v>
      </c>
      <c r="M1786" s="10" t="s">
        <v>1648</v>
      </c>
      <c r="N1786" s="11" t="s">
        <v>3430</v>
      </c>
    </row>
    <row r="1787" spans="1:14" ht="12.75">
      <c r="A1787" s="4">
        <v>1785</v>
      </c>
      <c r="B1787" s="41"/>
      <c r="C1787" s="100" t="s">
        <v>2517</v>
      </c>
      <c r="D1787" s="24" t="s">
        <v>1858</v>
      </c>
      <c r="E1787" s="121">
        <v>13132</v>
      </c>
      <c r="F1787" s="33">
        <v>24194</v>
      </c>
      <c r="G1787" s="171">
        <v>39899</v>
      </c>
      <c r="H1787" s="8">
        <v>73</v>
      </c>
      <c r="I1787" s="83"/>
      <c r="J1787" s="24" t="s">
        <v>1945</v>
      </c>
      <c r="K1787" s="22" t="s">
        <v>2221</v>
      </c>
      <c r="L1787" s="22" t="s">
        <v>1933</v>
      </c>
      <c r="M1787" s="41"/>
      <c r="N1787" s="11" t="s">
        <v>3377</v>
      </c>
    </row>
    <row r="1788" spans="1:14">
      <c r="A1788" s="4">
        <v>1786</v>
      </c>
      <c r="B1788" s="27"/>
      <c r="C1788" s="34" t="s">
        <v>5772</v>
      </c>
      <c r="D1788" s="5" t="s">
        <v>1858</v>
      </c>
      <c r="E1788" s="140">
        <v>13898</v>
      </c>
      <c r="F1788" s="42">
        <v>23816</v>
      </c>
      <c r="G1788" s="176">
        <v>43194</v>
      </c>
      <c r="H1788" s="22">
        <v>80</v>
      </c>
      <c r="I1788" s="22"/>
      <c r="J1788" s="169"/>
      <c r="K1788" s="22"/>
      <c r="L1788" s="28" t="s">
        <v>1823</v>
      </c>
      <c r="M1788" s="10" t="s">
        <v>1950</v>
      </c>
      <c r="N1788" s="11" t="s">
        <v>3430</v>
      </c>
    </row>
    <row r="1789" spans="1:14" ht="24">
      <c r="A1789" s="4">
        <v>1787</v>
      </c>
      <c r="C1789" s="10" t="s">
        <v>4549</v>
      </c>
      <c r="D1789" s="5" t="s">
        <v>1858</v>
      </c>
      <c r="E1789" s="115">
        <v>21010</v>
      </c>
      <c r="F1789" s="25">
        <v>33358</v>
      </c>
      <c r="G1789" s="173">
        <v>41824</v>
      </c>
      <c r="H1789" s="8">
        <v>56</v>
      </c>
      <c r="I1789" s="52">
        <v>41883</v>
      </c>
      <c r="J1789" s="22"/>
      <c r="K1789" s="22"/>
      <c r="L1789" s="22" t="s">
        <v>2883</v>
      </c>
      <c r="M1789" s="10" t="s">
        <v>208</v>
      </c>
      <c r="N1789" s="11" t="s">
        <v>3377</v>
      </c>
    </row>
    <row r="1790" spans="1:14" ht="12.75">
      <c r="A1790" s="4">
        <v>1788</v>
      </c>
      <c r="C1790" s="20" t="s">
        <v>3693</v>
      </c>
      <c r="D1790" s="5" t="s">
        <v>1952</v>
      </c>
      <c r="E1790" s="124">
        <v>22345</v>
      </c>
      <c r="F1790" s="25">
        <v>35852</v>
      </c>
      <c r="G1790" s="174">
        <v>40661</v>
      </c>
      <c r="H1790" s="8">
        <v>50</v>
      </c>
      <c r="I1790" s="52">
        <v>40787</v>
      </c>
      <c r="J1790" s="22" t="s">
        <v>462</v>
      </c>
      <c r="K1790" s="22" t="s">
        <v>869</v>
      </c>
      <c r="L1790" s="22" t="s">
        <v>1928</v>
      </c>
      <c r="M1790" s="18"/>
      <c r="N1790" s="11" t="s">
        <v>2635</v>
      </c>
    </row>
    <row r="1791" spans="1:14" ht="12.75">
      <c r="A1791" s="4">
        <v>1789</v>
      </c>
      <c r="C1791" s="10" t="s">
        <v>998</v>
      </c>
      <c r="D1791" s="5" t="s">
        <v>1858</v>
      </c>
      <c r="E1791" s="122">
        <v>13607</v>
      </c>
      <c r="F1791" s="25">
        <v>23711</v>
      </c>
      <c r="G1791" s="173">
        <v>36845</v>
      </c>
      <c r="H1791" s="8">
        <v>63</v>
      </c>
      <c r="I1791" s="52"/>
      <c r="J1791" s="22" t="s">
        <v>1926</v>
      </c>
      <c r="K1791" s="22" t="s">
        <v>1004</v>
      </c>
      <c r="L1791" s="22" t="s">
        <v>1928</v>
      </c>
      <c r="M1791" s="18"/>
      <c r="N1791" s="11" t="s">
        <v>1555</v>
      </c>
    </row>
    <row r="1792" spans="1:14">
      <c r="A1792" s="4">
        <v>1790</v>
      </c>
      <c r="C1792" s="10" t="s">
        <v>5610</v>
      </c>
      <c r="D1792" s="22" t="s">
        <v>1858</v>
      </c>
      <c r="E1792" s="115">
        <v>17086</v>
      </c>
      <c r="F1792" s="25">
        <v>28065</v>
      </c>
      <c r="G1792" s="173">
        <v>42933</v>
      </c>
      <c r="H1792" s="8">
        <v>70</v>
      </c>
      <c r="I1792" s="52"/>
      <c r="J1792" s="22" t="s">
        <v>5611</v>
      </c>
      <c r="K1792" s="22" t="s">
        <v>2337</v>
      </c>
      <c r="L1792" s="22" t="s">
        <v>1933</v>
      </c>
      <c r="M1792" s="10" t="s">
        <v>1950</v>
      </c>
      <c r="N1792" s="11" t="s">
        <v>3501</v>
      </c>
    </row>
    <row r="1793" spans="1:16">
      <c r="A1793" s="4">
        <v>1791</v>
      </c>
      <c r="C1793" s="14" t="s">
        <v>5592</v>
      </c>
      <c r="D1793" s="28" t="s">
        <v>1858</v>
      </c>
      <c r="E1793" s="115">
        <v>18993</v>
      </c>
      <c r="F1793" s="57">
        <v>31359</v>
      </c>
      <c r="G1793" s="173">
        <v>42909</v>
      </c>
      <c r="H1793" s="7">
        <v>65</v>
      </c>
      <c r="I1793" s="58">
        <v>42979</v>
      </c>
      <c r="J1793" s="28" t="s">
        <v>1926</v>
      </c>
      <c r="K1793" s="28"/>
      <c r="L1793" s="28" t="s">
        <v>1928</v>
      </c>
      <c r="N1793" s="11" t="s">
        <v>3377</v>
      </c>
    </row>
    <row r="1794" spans="1:16">
      <c r="A1794" s="4">
        <v>1792</v>
      </c>
      <c r="C1794" s="14" t="s">
        <v>5480</v>
      </c>
      <c r="D1794" s="22" t="s">
        <v>1858</v>
      </c>
      <c r="E1794" s="114">
        <v>12787</v>
      </c>
      <c r="F1794" s="25">
        <v>23494</v>
      </c>
      <c r="G1794" s="174">
        <v>42732</v>
      </c>
      <c r="H1794" s="8">
        <v>81</v>
      </c>
      <c r="I1794" s="52">
        <v>42795</v>
      </c>
      <c r="J1794" s="22" t="s">
        <v>1956</v>
      </c>
      <c r="K1794" s="22" t="s">
        <v>5481</v>
      </c>
      <c r="L1794" s="22" t="s">
        <v>1933</v>
      </c>
      <c r="M1794" s="10" t="s">
        <v>1940</v>
      </c>
      <c r="N1794" s="11" t="s">
        <v>3398</v>
      </c>
    </row>
    <row r="1795" spans="1:16">
      <c r="A1795" s="4">
        <v>1793</v>
      </c>
      <c r="B1795" s="27"/>
      <c r="C1795" s="34" t="s">
        <v>5828</v>
      </c>
      <c r="D1795" s="5" t="s">
        <v>1858</v>
      </c>
      <c r="E1795" s="140">
        <v>15542</v>
      </c>
      <c r="F1795" s="42">
        <v>25146</v>
      </c>
      <c r="G1795" s="176">
        <v>43328</v>
      </c>
      <c r="H1795" s="22">
        <v>76</v>
      </c>
      <c r="I1795" s="22"/>
      <c r="J1795" s="169" t="s">
        <v>1926</v>
      </c>
      <c r="K1795" s="22" t="s">
        <v>2454</v>
      </c>
      <c r="L1795" s="28" t="s">
        <v>1928</v>
      </c>
      <c r="M1795" s="10" t="s">
        <v>2262</v>
      </c>
      <c r="N1795" s="11" t="s">
        <v>3377</v>
      </c>
    </row>
    <row r="1796" spans="1:16">
      <c r="A1796" s="4">
        <v>1794</v>
      </c>
      <c r="C1796" s="10" t="s">
        <v>1005</v>
      </c>
      <c r="D1796" s="5" t="s">
        <v>1858</v>
      </c>
      <c r="E1796" s="122">
        <v>15159</v>
      </c>
      <c r="F1796" s="25">
        <v>25276</v>
      </c>
      <c r="G1796" s="173">
        <v>32662</v>
      </c>
      <c r="H1796" s="8">
        <v>47</v>
      </c>
      <c r="I1796" s="52">
        <v>33573</v>
      </c>
      <c r="J1796" s="22" t="s">
        <v>462</v>
      </c>
      <c r="K1796" s="22"/>
      <c r="L1796" s="22" t="s">
        <v>1928</v>
      </c>
      <c r="M1796" s="10" t="s">
        <v>1859</v>
      </c>
      <c r="N1796" s="11" t="s">
        <v>1555</v>
      </c>
      <c r="P1796" s="34"/>
    </row>
    <row r="1797" spans="1:16">
      <c r="A1797" s="4">
        <v>1795</v>
      </c>
      <c r="B1797" s="27"/>
      <c r="C1797" s="34" t="s">
        <v>5904</v>
      </c>
      <c r="D1797" s="5" t="s">
        <v>1858</v>
      </c>
      <c r="E1797" s="140">
        <v>13837</v>
      </c>
      <c r="F1797" s="42">
        <v>24537</v>
      </c>
      <c r="G1797" s="176">
        <v>43316</v>
      </c>
      <c r="H1797" s="22">
        <v>80</v>
      </c>
      <c r="I1797" s="22"/>
      <c r="J1797" s="169"/>
      <c r="K1797" s="22"/>
      <c r="L1797" s="28" t="s">
        <v>1924</v>
      </c>
      <c r="N1797" s="11" t="s">
        <v>5757</v>
      </c>
    </row>
    <row r="1798" spans="1:16">
      <c r="A1798" s="4">
        <v>1796</v>
      </c>
      <c r="C1798" s="10" t="s">
        <v>4177</v>
      </c>
      <c r="D1798" s="5" t="s">
        <v>1858</v>
      </c>
      <c r="E1798" s="122">
        <v>15145</v>
      </c>
      <c r="F1798" s="25">
        <v>25027</v>
      </c>
      <c r="G1798" s="173">
        <v>41382</v>
      </c>
      <c r="H1798" s="8">
        <v>71</v>
      </c>
      <c r="I1798" s="52">
        <v>41426</v>
      </c>
      <c r="J1798" s="22" t="s">
        <v>86</v>
      </c>
      <c r="K1798" s="22" t="s">
        <v>1686</v>
      </c>
      <c r="L1798" s="22" t="s">
        <v>1928</v>
      </c>
      <c r="M1798" s="10" t="s">
        <v>618</v>
      </c>
      <c r="N1798" s="11" t="s">
        <v>3377</v>
      </c>
    </row>
    <row r="1799" spans="1:16" ht="12.75">
      <c r="A1799" s="4">
        <v>1797</v>
      </c>
      <c r="C1799" s="10" t="s">
        <v>2694</v>
      </c>
      <c r="D1799" s="5" t="s">
        <v>1858</v>
      </c>
      <c r="E1799" s="122">
        <v>6759</v>
      </c>
      <c r="F1799" s="25">
        <v>16634</v>
      </c>
      <c r="G1799" s="173">
        <v>31880</v>
      </c>
      <c r="H1799" s="8">
        <v>68</v>
      </c>
      <c r="I1799" s="52"/>
      <c r="J1799" s="22"/>
      <c r="K1799" s="22" t="s">
        <v>895</v>
      </c>
      <c r="L1799" s="22" t="s">
        <v>1962</v>
      </c>
      <c r="M1799" s="18"/>
      <c r="N1799" s="11" t="s">
        <v>601</v>
      </c>
    </row>
    <row r="1800" spans="1:16">
      <c r="A1800" s="4">
        <v>1798</v>
      </c>
      <c r="C1800" s="98" t="s">
        <v>586</v>
      </c>
      <c r="D1800" s="13" t="s">
        <v>1858</v>
      </c>
      <c r="E1800" s="121">
        <v>7208</v>
      </c>
      <c r="F1800" s="33">
        <v>16692</v>
      </c>
      <c r="G1800" s="175">
        <v>29550</v>
      </c>
      <c r="H1800" s="8">
        <v>61</v>
      </c>
      <c r="I1800" s="52"/>
      <c r="J1800" s="24" t="s">
        <v>1790</v>
      </c>
      <c r="K1800" s="22"/>
      <c r="L1800" s="22" t="s">
        <v>1962</v>
      </c>
      <c r="M1800" s="10" t="s">
        <v>323</v>
      </c>
      <c r="N1800" s="11" t="s">
        <v>580</v>
      </c>
    </row>
    <row r="1801" spans="1:16">
      <c r="A1801" s="4">
        <v>1799</v>
      </c>
      <c r="B1801" s="27"/>
      <c r="C1801" s="10" t="s">
        <v>6114</v>
      </c>
      <c r="D1801" s="5" t="s">
        <v>1938</v>
      </c>
      <c r="E1801" s="123">
        <v>15648</v>
      </c>
      <c r="F1801" s="6" t="s">
        <v>1938</v>
      </c>
      <c r="G1801" s="174">
        <v>43610</v>
      </c>
      <c r="H1801" s="8">
        <v>76</v>
      </c>
      <c r="I1801" s="52"/>
      <c r="J1801" s="22"/>
      <c r="K1801" s="22" t="s">
        <v>1354</v>
      </c>
      <c r="L1801" s="22" t="s">
        <v>1928</v>
      </c>
      <c r="N1801" s="11" t="s">
        <v>3377</v>
      </c>
    </row>
    <row r="1802" spans="1:16" ht="12.75">
      <c r="A1802" s="4">
        <v>1800</v>
      </c>
      <c r="C1802" s="98" t="s">
        <v>2695</v>
      </c>
      <c r="D1802" s="13" t="s">
        <v>1938</v>
      </c>
      <c r="E1802" s="121">
        <v>7504</v>
      </c>
      <c r="F1802" s="33" t="s">
        <v>1938</v>
      </c>
      <c r="G1802" s="175">
        <v>39033</v>
      </c>
      <c r="H1802" s="8">
        <v>86</v>
      </c>
      <c r="I1802" s="52"/>
      <c r="J1802" s="24"/>
      <c r="K1802" s="22" t="s">
        <v>2655</v>
      </c>
      <c r="L1802" s="22" t="s">
        <v>1962</v>
      </c>
      <c r="M1802" s="18"/>
      <c r="N1802" s="11" t="s">
        <v>3395</v>
      </c>
    </row>
    <row r="1803" spans="1:16">
      <c r="A1803" s="4">
        <v>1801</v>
      </c>
      <c r="C1803" s="10" t="s">
        <v>1006</v>
      </c>
      <c r="D1803" s="5" t="s">
        <v>1938</v>
      </c>
      <c r="E1803" s="122">
        <v>14453</v>
      </c>
      <c r="F1803" s="33" t="s">
        <v>1938</v>
      </c>
      <c r="G1803" s="173">
        <v>38452</v>
      </c>
      <c r="H1803" s="8">
        <v>65</v>
      </c>
      <c r="I1803" s="52"/>
      <c r="J1803" s="22" t="s">
        <v>53</v>
      </c>
      <c r="K1803" s="22" t="s">
        <v>1007</v>
      </c>
      <c r="L1803" s="22" t="s">
        <v>1928</v>
      </c>
      <c r="M1803" s="10" t="s">
        <v>1008</v>
      </c>
      <c r="N1803" s="11" t="s">
        <v>912</v>
      </c>
    </row>
    <row r="1804" spans="1:16">
      <c r="A1804" s="4">
        <v>1802</v>
      </c>
      <c r="B1804" s="27"/>
      <c r="C1804" s="10" t="s">
        <v>6112</v>
      </c>
      <c r="D1804" s="5" t="s">
        <v>1858</v>
      </c>
      <c r="E1804" s="123">
        <v>14222</v>
      </c>
      <c r="F1804" s="6">
        <v>25356</v>
      </c>
      <c r="G1804" s="174">
        <v>43771</v>
      </c>
      <c r="H1804" s="8">
        <v>80</v>
      </c>
      <c r="I1804" s="52"/>
      <c r="J1804" s="22" t="s">
        <v>1861</v>
      </c>
      <c r="K1804" s="22" t="s">
        <v>6113</v>
      </c>
      <c r="L1804" s="22" t="s">
        <v>1928</v>
      </c>
      <c r="N1804" s="11" t="s">
        <v>3377</v>
      </c>
    </row>
    <row r="1805" spans="1:16" ht="12.75">
      <c r="A1805" s="4">
        <v>1803</v>
      </c>
      <c r="C1805" s="10" t="s">
        <v>4207</v>
      </c>
      <c r="D1805" s="5" t="s">
        <v>1858</v>
      </c>
      <c r="E1805" s="122">
        <v>13101</v>
      </c>
      <c r="F1805" s="25">
        <v>24481</v>
      </c>
      <c r="G1805" s="174">
        <v>41474</v>
      </c>
      <c r="H1805" s="8">
        <v>77</v>
      </c>
      <c r="I1805" s="52"/>
      <c r="J1805" s="22" t="s">
        <v>1956</v>
      </c>
      <c r="K1805" s="22" t="s">
        <v>4208</v>
      </c>
      <c r="L1805" s="22" t="s">
        <v>1933</v>
      </c>
      <c r="M1805" s="18"/>
      <c r="N1805" s="11" t="s">
        <v>3377</v>
      </c>
    </row>
    <row r="1806" spans="1:16" ht="12.75">
      <c r="A1806" s="4">
        <v>1804</v>
      </c>
      <c r="C1806" s="98" t="s">
        <v>3609</v>
      </c>
      <c r="D1806" s="13" t="s">
        <v>1858</v>
      </c>
      <c r="E1806" s="121">
        <v>7130</v>
      </c>
      <c r="F1806" s="33">
        <v>16852</v>
      </c>
      <c r="G1806" s="175">
        <v>40551</v>
      </c>
      <c r="H1806" s="8">
        <v>91</v>
      </c>
      <c r="I1806" s="52">
        <v>40634</v>
      </c>
      <c r="J1806" s="24" t="s">
        <v>1926</v>
      </c>
      <c r="K1806" s="22" t="s">
        <v>146</v>
      </c>
      <c r="L1806" s="22" t="s">
        <v>1928</v>
      </c>
      <c r="M1806" s="18"/>
      <c r="N1806" s="11" t="s">
        <v>3501</v>
      </c>
    </row>
    <row r="1807" spans="1:16" ht="12.75">
      <c r="A1807" s="4">
        <v>1805</v>
      </c>
      <c r="C1807" s="10" t="s">
        <v>4209</v>
      </c>
      <c r="D1807" s="5" t="s">
        <v>1938</v>
      </c>
      <c r="E1807" s="120">
        <v>13220</v>
      </c>
      <c r="F1807" s="33" t="s">
        <v>1938</v>
      </c>
      <c r="G1807" s="174">
        <v>35252</v>
      </c>
      <c r="H1807" s="8">
        <v>60</v>
      </c>
      <c r="I1807" s="52"/>
      <c r="J1807" s="22"/>
      <c r="K1807" s="22" t="s">
        <v>178</v>
      </c>
      <c r="L1807" s="22" t="s">
        <v>1933</v>
      </c>
      <c r="M1807" s="18"/>
      <c r="N1807" s="11" t="s">
        <v>3377</v>
      </c>
    </row>
    <row r="1808" spans="1:16">
      <c r="A1808" s="4">
        <v>1806</v>
      </c>
      <c r="C1808" s="10" t="s">
        <v>1010</v>
      </c>
      <c r="D1808" s="5" t="s">
        <v>1858</v>
      </c>
      <c r="E1808" s="122">
        <v>8197</v>
      </c>
      <c r="F1808" s="25">
        <v>17720</v>
      </c>
      <c r="G1808" s="174">
        <v>36777</v>
      </c>
      <c r="H1808" s="8">
        <v>78</v>
      </c>
      <c r="I1808" s="52">
        <v>36892</v>
      </c>
      <c r="J1808" s="22" t="s">
        <v>1926</v>
      </c>
      <c r="K1808" s="22" t="s">
        <v>1488</v>
      </c>
      <c r="L1808" s="22" t="s">
        <v>1962</v>
      </c>
      <c r="M1808" s="10" t="s">
        <v>1950</v>
      </c>
      <c r="N1808" s="11" t="s">
        <v>1595</v>
      </c>
    </row>
    <row r="1809" spans="1:14">
      <c r="A1809" s="4">
        <v>1807</v>
      </c>
      <c r="C1809" s="98" t="s">
        <v>4691</v>
      </c>
      <c r="D1809" s="13" t="s">
        <v>1858</v>
      </c>
      <c r="E1809" s="126">
        <v>5097</v>
      </c>
      <c r="F1809" s="33">
        <v>15811</v>
      </c>
      <c r="G1809" s="171">
        <v>40214</v>
      </c>
      <c r="H1809" s="8">
        <v>96</v>
      </c>
      <c r="I1809" s="52"/>
      <c r="J1809" s="24" t="s">
        <v>46</v>
      </c>
      <c r="K1809" s="22" t="s">
        <v>2666</v>
      </c>
      <c r="L1809" s="22" t="s">
        <v>1924</v>
      </c>
      <c r="M1809" s="10" t="s">
        <v>294</v>
      </c>
      <c r="N1809" s="11" t="s">
        <v>3062</v>
      </c>
    </row>
    <row r="1810" spans="1:14" ht="12.75">
      <c r="A1810" s="4">
        <v>1808</v>
      </c>
      <c r="C1810" s="10" t="s">
        <v>4185</v>
      </c>
      <c r="D1810" s="5" t="s">
        <v>1938</v>
      </c>
      <c r="E1810" s="120">
        <v>5559</v>
      </c>
      <c r="F1810" s="147" t="s">
        <v>1938</v>
      </c>
      <c r="G1810" s="173">
        <v>41295</v>
      </c>
      <c r="H1810" s="8">
        <v>97</v>
      </c>
      <c r="I1810" s="52"/>
      <c r="J1810" s="22"/>
      <c r="K1810" s="22" t="s">
        <v>76</v>
      </c>
      <c r="L1810" s="22" t="s">
        <v>1924</v>
      </c>
      <c r="M1810" s="18"/>
      <c r="N1810" s="11" t="s">
        <v>3501</v>
      </c>
    </row>
    <row r="1811" spans="1:14" ht="12.75">
      <c r="A1811" s="4">
        <v>1809</v>
      </c>
      <c r="C1811" s="10" t="s">
        <v>2816</v>
      </c>
      <c r="D1811" s="5" t="s">
        <v>1858</v>
      </c>
      <c r="E1811" s="120">
        <v>12632</v>
      </c>
      <c r="F1811" s="25">
        <v>22893</v>
      </c>
      <c r="G1811" s="173">
        <v>40147</v>
      </c>
      <c r="H1811" s="8">
        <v>75</v>
      </c>
      <c r="I1811" s="52">
        <v>40247</v>
      </c>
      <c r="J1811" s="22" t="s">
        <v>1926</v>
      </c>
      <c r="K1811" s="22" t="s">
        <v>2817</v>
      </c>
      <c r="L1811" s="22" t="s">
        <v>1928</v>
      </c>
      <c r="M1811" s="18"/>
      <c r="N1811" s="11" t="s">
        <v>3235</v>
      </c>
    </row>
    <row r="1812" spans="1:14">
      <c r="A1812" s="4">
        <v>1810</v>
      </c>
      <c r="C1812" s="10" t="s">
        <v>2187</v>
      </c>
      <c r="D1812" s="5" t="s">
        <v>1858</v>
      </c>
      <c r="E1812" s="122">
        <v>12032</v>
      </c>
      <c r="F1812" s="25">
        <v>21066</v>
      </c>
      <c r="G1812" s="173">
        <v>37545</v>
      </c>
      <c r="H1812" s="8">
        <v>69</v>
      </c>
      <c r="I1812" s="52"/>
      <c r="J1812" s="22" t="s">
        <v>1926</v>
      </c>
      <c r="K1812" s="22" t="s">
        <v>662</v>
      </c>
      <c r="L1812" s="22" t="s">
        <v>1928</v>
      </c>
      <c r="M1812" s="17"/>
      <c r="N1812" s="11" t="s">
        <v>3374</v>
      </c>
    </row>
    <row r="1813" spans="1:14">
      <c r="A1813" s="4">
        <v>1811</v>
      </c>
      <c r="C1813" s="10" t="s">
        <v>5273</v>
      </c>
      <c r="D1813" s="5" t="s">
        <v>1858</v>
      </c>
      <c r="E1813" s="120">
        <v>10447</v>
      </c>
      <c r="F1813" s="25">
        <v>21121</v>
      </c>
      <c r="G1813" s="174">
        <v>32959</v>
      </c>
      <c r="H1813" s="8">
        <v>61</v>
      </c>
      <c r="I1813" s="52">
        <v>33055</v>
      </c>
      <c r="J1813" s="22" t="s">
        <v>4922</v>
      </c>
      <c r="K1813" s="22"/>
      <c r="L1813" s="22" t="s">
        <v>1970</v>
      </c>
      <c r="M1813" s="10" t="s">
        <v>1859</v>
      </c>
      <c r="N1813" s="11" t="s">
        <v>3421</v>
      </c>
    </row>
    <row r="1814" spans="1:14">
      <c r="A1814" s="4">
        <v>1812</v>
      </c>
      <c r="C1814" s="34" t="s">
        <v>6093</v>
      </c>
      <c r="D1814" s="5" t="s">
        <v>1858</v>
      </c>
      <c r="E1814" s="140">
        <v>15752</v>
      </c>
      <c r="F1814" s="42">
        <v>25766</v>
      </c>
      <c r="G1814" s="176">
        <v>43746</v>
      </c>
      <c r="H1814" s="22">
        <v>76</v>
      </c>
      <c r="I1814" s="168"/>
      <c r="J1814" s="169" t="s">
        <v>1926</v>
      </c>
      <c r="K1814" s="22" t="s">
        <v>810</v>
      </c>
      <c r="L1814" s="28" t="s">
        <v>1928</v>
      </c>
      <c r="M1814" s="10" t="s">
        <v>6092</v>
      </c>
      <c r="N1814" s="11" t="s">
        <v>3430</v>
      </c>
    </row>
    <row r="1815" spans="1:14">
      <c r="A1815" s="4">
        <v>1813</v>
      </c>
      <c r="C1815" s="14" t="s">
        <v>5116</v>
      </c>
      <c r="D1815" s="22" t="s">
        <v>1858</v>
      </c>
      <c r="E1815" s="114">
        <v>10396</v>
      </c>
      <c r="F1815" s="25">
        <v>20177</v>
      </c>
      <c r="G1815" s="174">
        <v>42355</v>
      </c>
      <c r="H1815" s="8">
        <v>87</v>
      </c>
      <c r="I1815" s="52"/>
      <c r="J1815" s="22" t="s">
        <v>1945</v>
      </c>
      <c r="K1815" s="22"/>
      <c r="L1815" s="22" t="s">
        <v>1933</v>
      </c>
      <c r="M1815" s="10" t="s">
        <v>1728</v>
      </c>
      <c r="N1815" s="11" t="s">
        <v>3377</v>
      </c>
    </row>
    <row r="1816" spans="1:14" ht="12.75">
      <c r="A1816" s="4">
        <v>1814</v>
      </c>
      <c r="C1816" s="10" t="s">
        <v>1011</v>
      </c>
      <c r="D1816" s="5" t="s">
        <v>1938</v>
      </c>
      <c r="E1816" s="124"/>
      <c r="F1816" s="33" t="s">
        <v>1938</v>
      </c>
      <c r="G1816" s="174"/>
      <c r="I1816" s="52"/>
      <c r="J1816" s="22"/>
      <c r="K1816" s="22" t="s">
        <v>393</v>
      </c>
      <c r="L1816" s="22" t="s">
        <v>1928</v>
      </c>
      <c r="M1816" s="18"/>
      <c r="N1816" s="19"/>
    </row>
    <row r="1817" spans="1:14">
      <c r="A1817" s="4">
        <v>1815</v>
      </c>
      <c r="C1817" s="10" t="s">
        <v>1012</v>
      </c>
      <c r="D1817" s="1" t="s">
        <v>1858</v>
      </c>
      <c r="E1817" s="122">
        <v>10804</v>
      </c>
      <c r="F1817" s="57">
        <v>20456</v>
      </c>
      <c r="G1817" s="173">
        <v>37796</v>
      </c>
      <c r="H1817" s="7">
        <v>73</v>
      </c>
      <c r="I1817" s="52">
        <v>37865</v>
      </c>
      <c r="J1817" s="28" t="s">
        <v>1926</v>
      </c>
      <c r="K1817" s="28" t="s">
        <v>1013</v>
      </c>
      <c r="L1817" s="28" t="s">
        <v>1928</v>
      </c>
      <c r="M1817" s="10" t="s">
        <v>1862</v>
      </c>
      <c r="N1817" s="11" t="s">
        <v>1931</v>
      </c>
    </row>
    <row r="1818" spans="1:14">
      <c r="A1818" s="4">
        <v>1816</v>
      </c>
      <c r="C1818" s="98" t="s">
        <v>2755</v>
      </c>
      <c r="D1818" s="13" t="s">
        <v>1858</v>
      </c>
      <c r="E1818" s="121">
        <v>8380</v>
      </c>
      <c r="F1818" s="33">
        <v>19302</v>
      </c>
      <c r="G1818" s="175">
        <v>28231</v>
      </c>
      <c r="H1818" s="8">
        <v>54</v>
      </c>
      <c r="I1818" s="52"/>
      <c r="J1818" s="24" t="s">
        <v>1945</v>
      </c>
      <c r="K1818" s="22" t="s">
        <v>365</v>
      </c>
      <c r="L1818" s="22" t="s">
        <v>1970</v>
      </c>
      <c r="M1818" s="10" t="s">
        <v>1859</v>
      </c>
      <c r="N1818" s="11" t="s">
        <v>3366</v>
      </c>
    </row>
    <row r="1819" spans="1:14" ht="24">
      <c r="A1819" s="4">
        <v>1817</v>
      </c>
      <c r="B1819" s="27"/>
      <c r="C1819" s="34" t="s">
        <v>5881</v>
      </c>
      <c r="D1819" s="5" t="s">
        <v>1858</v>
      </c>
      <c r="E1819" s="140">
        <v>12630</v>
      </c>
      <c r="F1819" s="42">
        <v>22388</v>
      </c>
      <c r="G1819" s="176">
        <v>43409</v>
      </c>
      <c r="H1819" s="22">
        <v>84</v>
      </c>
      <c r="I1819" s="168">
        <v>43497</v>
      </c>
      <c r="J1819" s="169" t="s">
        <v>5880</v>
      </c>
      <c r="K1819" s="22" t="s">
        <v>1626</v>
      </c>
      <c r="L1819" s="28" t="s">
        <v>1928</v>
      </c>
      <c r="M1819" s="10" t="s">
        <v>1844</v>
      </c>
      <c r="N1819" s="11" t="s">
        <v>3398</v>
      </c>
    </row>
    <row r="1820" spans="1:14">
      <c r="A1820" s="4">
        <v>1818</v>
      </c>
      <c r="B1820" s="27"/>
      <c r="C1820" s="34" t="s">
        <v>5818</v>
      </c>
      <c r="D1820" s="5" t="s">
        <v>1858</v>
      </c>
      <c r="E1820" s="140">
        <v>12776</v>
      </c>
      <c r="F1820" s="42">
        <v>22486</v>
      </c>
      <c r="G1820" s="176">
        <v>43290</v>
      </c>
      <c r="H1820" s="22">
        <v>83</v>
      </c>
      <c r="I1820" s="168">
        <v>43374</v>
      </c>
      <c r="J1820" s="169" t="s">
        <v>1926</v>
      </c>
      <c r="K1820" s="22" t="s">
        <v>1375</v>
      </c>
      <c r="L1820" s="28" t="s">
        <v>1928</v>
      </c>
      <c r="N1820" s="11" t="s">
        <v>3377</v>
      </c>
    </row>
    <row r="1821" spans="1:14">
      <c r="A1821" s="4">
        <v>1819</v>
      </c>
      <c r="C1821" s="10" t="s">
        <v>3936</v>
      </c>
      <c r="D1821" s="5" t="s">
        <v>1858</v>
      </c>
      <c r="E1821" s="120">
        <v>7252</v>
      </c>
      <c r="F1821" s="25">
        <v>16742</v>
      </c>
      <c r="G1821" s="173">
        <v>41050</v>
      </c>
      <c r="H1821" s="8">
        <v>92</v>
      </c>
      <c r="I1821" s="52">
        <v>41122</v>
      </c>
      <c r="J1821" s="22" t="s">
        <v>1783</v>
      </c>
      <c r="K1821" s="22" t="s">
        <v>766</v>
      </c>
      <c r="L1821" s="22" t="s">
        <v>1962</v>
      </c>
      <c r="M1821" s="10" t="s">
        <v>4758</v>
      </c>
      <c r="N1821" s="11" t="s">
        <v>2815</v>
      </c>
    </row>
    <row r="1822" spans="1:14" ht="12.75">
      <c r="A1822" s="4">
        <v>1820</v>
      </c>
      <c r="C1822" s="10" t="s">
        <v>59</v>
      </c>
      <c r="D1822" s="5" t="s">
        <v>1858</v>
      </c>
      <c r="E1822" s="122">
        <v>8268</v>
      </c>
      <c r="F1822" s="25">
        <v>18707</v>
      </c>
      <c r="G1822" s="173">
        <v>38800</v>
      </c>
      <c r="H1822" s="8">
        <v>83</v>
      </c>
      <c r="I1822" s="52">
        <v>38904</v>
      </c>
      <c r="J1822" s="22" t="s">
        <v>1108</v>
      </c>
      <c r="K1822" s="22"/>
      <c r="L1822" s="22" t="s">
        <v>1928</v>
      </c>
      <c r="M1822" s="18"/>
      <c r="N1822" s="11" t="s">
        <v>71</v>
      </c>
    </row>
    <row r="1823" spans="1:14" ht="24">
      <c r="A1823" s="4">
        <v>1821</v>
      </c>
      <c r="C1823" s="98" t="s">
        <v>2570</v>
      </c>
      <c r="D1823" s="13" t="s">
        <v>1858</v>
      </c>
      <c r="E1823" s="126" t="s">
        <v>4633</v>
      </c>
      <c r="F1823" s="33" t="s">
        <v>4926</v>
      </c>
      <c r="G1823" s="175">
        <v>15690</v>
      </c>
      <c r="H1823" s="8">
        <v>31</v>
      </c>
      <c r="I1823" s="52"/>
      <c r="J1823" s="24" t="s">
        <v>1945</v>
      </c>
      <c r="K1823" s="22"/>
      <c r="L1823" s="22" t="s">
        <v>1970</v>
      </c>
      <c r="M1823" s="10" t="s">
        <v>2573</v>
      </c>
      <c r="N1823" s="11" t="s">
        <v>3417</v>
      </c>
    </row>
    <row r="1824" spans="1:14" ht="12.75">
      <c r="A1824" s="4">
        <v>1822</v>
      </c>
      <c r="C1824" s="98" t="s">
        <v>1487</v>
      </c>
      <c r="D1824" s="13" t="s">
        <v>1858</v>
      </c>
      <c r="E1824" s="119">
        <v>12635</v>
      </c>
      <c r="F1824" s="33">
        <v>22297</v>
      </c>
      <c r="G1824" s="175">
        <v>36276</v>
      </c>
      <c r="H1824" s="8">
        <v>64</v>
      </c>
      <c r="I1824" s="52"/>
      <c r="J1824" s="24" t="s">
        <v>1109</v>
      </c>
      <c r="K1824" s="22" t="s">
        <v>355</v>
      </c>
      <c r="L1824" s="22" t="s">
        <v>1928</v>
      </c>
      <c r="M1824" s="18"/>
      <c r="N1824" s="11" t="s">
        <v>1107</v>
      </c>
    </row>
    <row r="1825" spans="1:16">
      <c r="A1825" s="4">
        <v>1823</v>
      </c>
      <c r="C1825" s="10" t="s">
        <v>2849</v>
      </c>
      <c r="D1825" s="5" t="s">
        <v>1858</v>
      </c>
      <c r="E1825" s="123">
        <v>7324</v>
      </c>
      <c r="F1825" s="25">
        <v>19169</v>
      </c>
      <c r="G1825" s="174">
        <v>25639</v>
      </c>
      <c r="H1825" s="8">
        <v>50</v>
      </c>
      <c r="I1825" s="52"/>
      <c r="J1825" s="22" t="s">
        <v>99</v>
      </c>
      <c r="K1825" s="22" t="s">
        <v>2735</v>
      </c>
      <c r="L1825" s="22" t="s">
        <v>939</v>
      </c>
      <c r="M1825" s="17" t="s">
        <v>1950</v>
      </c>
      <c r="N1825" s="11" t="s">
        <v>906</v>
      </c>
      <c r="P1825" s="34"/>
    </row>
    <row r="1826" spans="1:16">
      <c r="A1826" s="4">
        <v>1824</v>
      </c>
      <c r="C1826" s="10" t="s">
        <v>1014</v>
      </c>
      <c r="D1826" s="5" t="s">
        <v>1858</v>
      </c>
      <c r="E1826" s="122">
        <v>4458</v>
      </c>
      <c r="F1826" s="25">
        <v>16060</v>
      </c>
      <c r="G1826" s="173">
        <v>37774</v>
      </c>
      <c r="H1826" s="8">
        <v>91</v>
      </c>
      <c r="I1826" s="52"/>
      <c r="J1826" s="22" t="s">
        <v>728</v>
      </c>
      <c r="K1826" s="22" t="s">
        <v>1015</v>
      </c>
      <c r="L1826" s="22" t="s">
        <v>1928</v>
      </c>
      <c r="M1826" s="10" t="s">
        <v>1859</v>
      </c>
      <c r="N1826" s="11" t="s">
        <v>1931</v>
      </c>
    </row>
    <row r="1827" spans="1:16">
      <c r="A1827" s="4">
        <v>1825</v>
      </c>
      <c r="C1827" s="10" t="s">
        <v>2054</v>
      </c>
      <c r="D1827" s="5" t="s">
        <v>1938</v>
      </c>
      <c r="E1827" s="136"/>
      <c r="F1827" s="33" t="s">
        <v>1938</v>
      </c>
      <c r="G1827" s="173" t="s">
        <v>2055</v>
      </c>
      <c r="I1827" s="52"/>
      <c r="J1827" s="22"/>
      <c r="K1827" s="22" t="s">
        <v>2058</v>
      </c>
      <c r="L1827" s="22" t="s">
        <v>1928</v>
      </c>
      <c r="M1827" s="21" t="s">
        <v>2056</v>
      </c>
      <c r="N1827" s="11" t="s">
        <v>2057</v>
      </c>
    </row>
    <row r="1828" spans="1:16">
      <c r="A1828" s="4">
        <v>1826</v>
      </c>
      <c r="C1828" s="10" t="s">
        <v>2053</v>
      </c>
      <c r="D1828" s="5" t="s">
        <v>2016</v>
      </c>
      <c r="E1828" s="140"/>
      <c r="F1828" s="33" t="s">
        <v>2735</v>
      </c>
      <c r="G1828" s="174" t="s">
        <v>2055</v>
      </c>
      <c r="I1828" s="52"/>
      <c r="J1828" s="22" t="s">
        <v>1861</v>
      </c>
      <c r="K1828" s="22" t="s">
        <v>264</v>
      </c>
      <c r="L1828" s="22" t="s">
        <v>1928</v>
      </c>
      <c r="M1828" s="21" t="s">
        <v>2056</v>
      </c>
      <c r="N1828" s="11" t="s">
        <v>2057</v>
      </c>
    </row>
    <row r="1829" spans="1:16">
      <c r="A1829" s="4">
        <v>1827</v>
      </c>
      <c r="C1829" s="14" t="s">
        <v>5096</v>
      </c>
      <c r="D1829" s="22" t="s">
        <v>1858</v>
      </c>
      <c r="E1829" s="114">
        <v>13339</v>
      </c>
      <c r="F1829" s="25">
        <v>23501</v>
      </c>
      <c r="G1829" s="174">
        <v>42325</v>
      </c>
      <c r="H1829" s="8">
        <v>79</v>
      </c>
      <c r="I1829" s="52">
        <v>42370</v>
      </c>
      <c r="J1829" s="22" t="s">
        <v>1926</v>
      </c>
      <c r="K1829" s="22" t="s">
        <v>146</v>
      </c>
      <c r="L1829" s="22" t="s">
        <v>1928</v>
      </c>
      <c r="N1829" s="11" t="s">
        <v>3377</v>
      </c>
    </row>
    <row r="1830" spans="1:16" ht="12.75">
      <c r="A1830" s="4">
        <v>1828</v>
      </c>
      <c r="C1830" s="10" t="s">
        <v>3933</v>
      </c>
      <c r="D1830" s="5" t="s">
        <v>1858</v>
      </c>
      <c r="E1830" s="122">
        <v>8806</v>
      </c>
      <c r="F1830" s="25">
        <v>18505</v>
      </c>
      <c r="G1830" s="173">
        <v>40922</v>
      </c>
      <c r="H1830" s="8">
        <v>87</v>
      </c>
      <c r="I1830" s="52">
        <v>40969</v>
      </c>
      <c r="J1830" s="22" t="s">
        <v>344</v>
      </c>
      <c r="K1830" s="22" t="s">
        <v>3844</v>
      </c>
      <c r="L1830" s="22" t="s">
        <v>1928</v>
      </c>
      <c r="M1830" s="18"/>
      <c r="N1830" s="28" t="s">
        <v>3377</v>
      </c>
    </row>
    <row r="1831" spans="1:16">
      <c r="A1831" s="4">
        <v>1829</v>
      </c>
      <c r="C1831" s="14" t="s">
        <v>5378</v>
      </c>
      <c r="D1831" s="22" t="s">
        <v>1858</v>
      </c>
      <c r="E1831" s="114">
        <v>12557</v>
      </c>
      <c r="F1831" s="25">
        <v>22767</v>
      </c>
      <c r="G1831" s="174">
        <v>42621</v>
      </c>
      <c r="H1831" s="8">
        <v>82</v>
      </c>
      <c r="I1831" s="52"/>
      <c r="J1831" s="22" t="s">
        <v>1945</v>
      </c>
      <c r="K1831" s="22" t="s">
        <v>3199</v>
      </c>
      <c r="L1831" s="22" t="s">
        <v>1933</v>
      </c>
      <c r="N1831" s="11" t="s">
        <v>3427</v>
      </c>
    </row>
    <row r="1832" spans="1:16" ht="12.75">
      <c r="A1832" s="4">
        <v>1830</v>
      </c>
      <c r="C1832" s="10" t="s">
        <v>3757</v>
      </c>
      <c r="D1832" s="5" t="s">
        <v>1938</v>
      </c>
      <c r="E1832" s="122">
        <v>7370</v>
      </c>
      <c r="F1832" s="33" t="s">
        <v>1938</v>
      </c>
      <c r="G1832" s="174">
        <v>38027</v>
      </c>
      <c r="H1832" s="8">
        <v>83</v>
      </c>
      <c r="I1832" s="52"/>
      <c r="J1832" s="22"/>
      <c r="K1832" s="22" t="s">
        <v>3758</v>
      </c>
      <c r="L1832" s="22" t="s">
        <v>1928</v>
      </c>
      <c r="M1832" s="18"/>
      <c r="N1832" s="11" t="s">
        <v>3377</v>
      </c>
    </row>
    <row r="1833" spans="1:16">
      <c r="A1833" s="4">
        <v>1831</v>
      </c>
      <c r="B1833" s="27"/>
      <c r="C1833" s="34" t="s">
        <v>5801</v>
      </c>
      <c r="D1833" s="5" t="s">
        <v>1938</v>
      </c>
      <c r="E1833" s="140">
        <v>15190</v>
      </c>
      <c r="F1833" s="42" t="s">
        <v>1938</v>
      </c>
      <c r="G1833" s="176">
        <v>43253</v>
      </c>
      <c r="H1833" s="22">
        <v>76</v>
      </c>
      <c r="I1833" s="22"/>
      <c r="J1833" s="169"/>
      <c r="K1833" s="22" t="s">
        <v>404</v>
      </c>
      <c r="L1833" s="28" t="s">
        <v>1928</v>
      </c>
      <c r="M1833" s="10" t="s">
        <v>5802</v>
      </c>
      <c r="N1833" s="11" t="s">
        <v>3501</v>
      </c>
    </row>
    <row r="1834" spans="1:16" ht="12.75">
      <c r="A1834" s="4">
        <v>1832</v>
      </c>
      <c r="C1834" s="98" t="s">
        <v>3755</v>
      </c>
      <c r="D1834" s="13" t="s">
        <v>1858</v>
      </c>
      <c r="E1834" s="119">
        <v>7325</v>
      </c>
      <c r="F1834" s="33">
        <v>16617</v>
      </c>
      <c r="G1834" s="175">
        <v>40767</v>
      </c>
      <c r="H1834" s="8">
        <v>91</v>
      </c>
      <c r="I1834" s="52"/>
      <c r="J1834" s="24" t="s">
        <v>1926</v>
      </c>
      <c r="K1834" s="22" t="s">
        <v>3756</v>
      </c>
      <c r="L1834" s="22" t="s">
        <v>1928</v>
      </c>
      <c r="M1834" s="18"/>
      <c r="N1834" s="11" t="s">
        <v>3430</v>
      </c>
    </row>
    <row r="1835" spans="1:16" ht="24">
      <c r="A1835" s="4">
        <v>1833</v>
      </c>
      <c r="C1835" s="98" t="s">
        <v>1016</v>
      </c>
      <c r="D1835" s="13" t="s">
        <v>1017</v>
      </c>
      <c r="E1835" s="125">
        <v>6857</v>
      </c>
      <c r="F1835" s="33">
        <v>16587</v>
      </c>
      <c r="G1835" s="171">
        <v>22059</v>
      </c>
      <c r="H1835" s="8">
        <v>41</v>
      </c>
      <c r="I1835" s="52"/>
      <c r="J1835" s="24" t="s">
        <v>1926</v>
      </c>
      <c r="K1835" s="22" t="s">
        <v>13</v>
      </c>
      <c r="L1835" s="22" t="s">
        <v>1928</v>
      </c>
      <c r="M1835" s="17" t="s">
        <v>3338</v>
      </c>
      <c r="N1835" s="11" t="s">
        <v>2890</v>
      </c>
    </row>
    <row r="1836" spans="1:16">
      <c r="A1836" s="4">
        <v>1834</v>
      </c>
      <c r="C1836" s="14" t="s">
        <v>5508</v>
      </c>
      <c r="D1836" s="22" t="s">
        <v>1858</v>
      </c>
      <c r="E1836" s="114">
        <v>8459</v>
      </c>
      <c r="F1836" s="25">
        <v>19494</v>
      </c>
      <c r="G1836" s="174">
        <v>42789</v>
      </c>
      <c r="H1836" s="8">
        <v>93</v>
      </c>
      <c r="I1836" s="52">
        <v>42826</v>
      </c>
      <c r="J1836" s="22" t="s">
        <v>1926</v>
      </c>
      <c r="K1836" s="22" t="s">
        <v>1114</v>
      </c>
      <c r="L1836" s="22" t="s">
        <v>1928</v>
      </c>
      <c r="N1836" s="11" t="s">
        <v>3430</v>
      </c>
    </row>
    <row r="1837" spans="1:16">
      <c r="A1837" s="4">
        <v>1835</v>
      </c>
      <c r="C1837" s="10" t="s">
        <v>2186</v>
      </c>
      <c r="D1837" s="5" t="s">
        <v>1858</v>
      </c>
      <c r="E1837" s="122">
        <v>9538</v>
      </c>
      <c r="F1837" s="25">
        <v>20177</v>
      </c>
      <c r="G1837" s="173">
        <v>38806</v>
      </c>
      <c r="H1837" s="8">
        <v>80</v>
      </c>
      <c r="I1837" s="52">
        <v>39576</v>
      </c>
      <c r="J1837" s="22"/>
      <c r="K1837" s="22" t="s">
        <v>1805</v>
      </c>
      <c r="L1837" s="22" t="s">
        <v>1970</v>
      </c>
      <c r="M1837" s="17"/>
      <c r="N1837" s="11" t="s">
        <v>3474</v>
      </c>
    </row>
    <row r="1838" spans="1:16">
      <c r="A1838" s="4">
        <v>1836</v>
      </c>
      <c r="C1838" s="98" t="s">
        <v>634</v>
      </c>
      <c r="D1838" s="13" t="s">
        <v>1858</v>
      </c>
      <c r="E1838" s="121">
        <v>7427</v>
      </c>
      <c r="F1838" s="33">
        <v>15592</v>
      </c>
      <c r="G1838" s="175">
        <v>36005</v>
      </c>
      <c r="H1838" s="8">
        <v>78</v>
      </c>
      <c r="I1838" s="52"/>
      <c r="J1838" s="24" t="s">
        <v>2253</v>
      </c>
      <c r="K1838" s="22"/>
      <c r="L1838" s="22" t="s">
        <v>1924</v>
      </c>
      <c r="M1838" s="10" t="s">
        <v>1950</v>
      </c>
      <c r="N1838" s="11" t="s">
        <v>905</v>
      </c>
    </row>
    <row r="1839" spans="1:16">
      <c r="A1839" s="4">
        <v>1837</v>
      </c>
      <c r="B1839" s="27"/>
      <c r="C1839" s="34" t="s">
        <v>5843</v>
      </c>
      <c r="D1839" s="5" t="s">
        <v>1938</v>
      </c>
      <c r="E1839" s="140">
        <v>16989</v>
      </c>
      <c r="F1839" s="42" t="s">
        <v>1938</v>
      </c>
      <c r="G1839" s="176">
        <v>43342</v>
      </c>
      <c r="H1839" s="22">
        <v>72</v>
      </c>
      <c r="I1839" s="22"/>
      <c r="J1839" s="169"/>
      <c r="K1839" s="22" t="s">
        <v>178</v>
      </c>
      <c r="L1839" s="28" t="s">
        <v>1928</v>
      </c>
      <c r="M1839" s="10" t="s">
        <v>2080</v>
      </c>
      <c r="N1839" s="11" t="s">
        <v>3377</v>
      </c>
    </row>
    <row r="1840" spans="1:16">
      <c r="A1840" s="4">
        <v>1838</v>
      </c>
      <c r="C1840" s="14" t="s">
        <v>5627</v>
      </c>
      <c r="D1840" s="28" t="s">
        <v>1858</v>
      </c>
      <c r="E1840" s="115">
        <v>14781</v>
      </c>
      <c r="F1840" s="57">
        <v>25146</v>
      </c>
      <c r="G1840" s="173">
        <v>42948</v>
      </c>
      <c r="H1840" s="7">
        <v>77</v>
      </c>
      <c r="I1840" s="58">
        <v>43009</v>
      </c>
      <c r="J1840" s="28" t="s">
        <v>2842</v>
      </c>
      <c r="K1840" s="22" t="s">
        <v>376</v>
      </c>
      <c r="L1840" s="28" t="s">
        <v>1924</v>
      </c>
      <c r="M1840" s="118" t="s">
        <v>5628</v>
      </c>
      <c r="N1840" s="11" t="s">
        <v>3377</v>
      </c>
    </row>
    <row r="1841" spans="1:14">
      <c r="A1841" s="4">
        <v>1839</v>
      </c>
      <c r="C1841" s="98" t="s">
        <v>3275</v>
      </c>
      <c r="D1841" s="13" t="s">
        <v>1858</v>
      </c>
      <c r="E1841" s="121">
        <v>4482</v>
      </c>
      <c r="F1841" s="33">
        <v>13975</v>
      </c>
      <c r="G1841" s="175">
        <v>29214</v>
      </c>
      <c r="H1841" s="8">
        <v>67</v>
      </c>
      <c r="I1841" s="52"/>
      <c r="J1841" s="24" t="s">
        <v>239</v>
      </c>
      <c r="K1841" s="22"/>
      <c r="L1841" s="22" t="s">
        <v>939</v>
      </c>
      <c r="M1841" s="10" t="s">
        <v>635</v>
      </c>
      <c r="N1841" s="11" t="s">
        <v>971</v>
      </c>
    </row>
    <row r="1842" spans="1:14">
      <c r="A1842" s="4">
        <v>1840</v>
      </c>
      <c r="C1842" s="14" t="s">
        <v>5550</v>
      </c>
      <c r="D1842" s="22" t="s">
        <v>1938</v>
      </c>
      <c r="E1842" s="114">
        <v>9494</v>
      </c>
      <c r="F1842" s="25" t="s">
        <v>1938</v>
      </c>
      <c r="G1842" s="174">
        <v>42861</v>
      </c>
      <c r="H1842" s="8">
        <v>91</v>
      </c>
      <c r="I1842" s="52"/>
      <c r="J1842" s="22"/>
      <c r="K1842" s="22" t="s">
        <v>2103</v>
      </c>
      <c r="L1842" s="22" t="s">
        <v>1928</v>
      </c>
      <c r="N1842" s="11" t="s">
        <v>3377</v>
      </c>
    </row>
    <row r="1843" spans="1:14">
      <c r="A1843" s="4">
        <v>1841</v>
      </c>
      <c r="B1843" s="27"/>
      <c r="C1843" s="166" t="s">
        <v>5940</v>
      </c>
      <c r="D1843" s="22" t="s">
        <v>1858</v>
      </c>
      <c r="E1843" s="140">
        <v>14510</v>
      </c>
      <c r="F1843" s="42">
        <v>24126</v>
      </c>
      <c r="G1843" s="176">
        <v>43372</v>
      </c>
      <c r="H1843" s="22">
        <v>79</v>
      </c>
      <c r="I1843" s="168">
        <v>43497</v>
      </c>
      <c r="J1843" s="169"/>
      <c r="K1843" s="22"/>
      <c r="L1843" s="28" t="s">
        <v>429</v>
      </c>
      <c r="N1843" s="11" t="s">
        <v>3393</v>
      </c>
    </row>
    <row r="1844" spans="1:14">
      <c r="A1844" s="4">
        <v>1842</v>
      </c>
      <c r="C1844" s="98" t="s">
        <v>1018</v>
      </c>
      <c r="D1844" s="13" t="s">
        <v>1858</v>
      </c>
      <c r="E1844" s="121">
        <v>4070</v>
      </c>
      <c r="F1844" s="33" t="s">
        <v>4656</v>
      </c>
      <c r="G1844" s="171">
        <v>31183</v>
      </c>
      <c r="H1844" s="8">
        <v>74</v>
      </c>
      <c r="I1844" s="52"/>
      <c r="J1844" s="24" t="s">
        <v>1945</v>
      </c>
      <c r="K1844" s="22" t="s">
        <v>2696</v>
      </c>
      <c r="L1844" s="22" t="s">
        <v>1970</v>
      </c>
      <c r="M1844" s="10" t="s">
        <v>1859</v>
      </c>
      <c r="N1844" s="11" t="s">
        <v>3389</v>
      </c>
    </row>
    <row r="1845" spans="1:14">
      <c r="A1845" s="4">
        <v>1843</v>
      </c>
      <c r="C1845" s="10" t="s">
        <v>1019</v>
      </c>
      <c r="D1845" s="5" t="s">
        <v>1858</v>
      </c>
      <c r="E1845" s="122">
        <v>13373</v>
      </c>
      <c r="F1845" s="25" t="s">
        <v>4447</v>
      </c>
      <c r="G1845" s="173">
        <v>32401</v>
      </c>
      <c r="H1845" s="8">
        <v>52</v>
      </c>
      <c r="I1845" s="52">
        <v>32448</v>
      </c>
      <c r="J1845" s="22" t="s">
        <v>1945</v>
      </c>
      <c r="K1845" s="22"/>
      <c r="L1845" s="22" t="s">
        <v>1970</v>
      </c>
      <c r="M1845" s="35" t="s">
        <v>2056</v>
      </c>
      <c r="N1845" s="11" t="s">
        <v>3368</v>
      </c>
    </row>
    <row r="1846" spans="1:14">
      <c r="A1846" s="4">
        <v>1844</v>
      </c>
      <c r="C1846" s="10" t="s">
        <v>3703</v>
      </c>
      <c r="D1846" s="5" t="s">
        <v>1858</v>
      </c>
      <c r="E1846" s="123">
        <v>12449</v>
      </c>
      <c r="F1846" s="25">
        <v>22388</v>
      </c>
      <c r="G1846" s="173">
        <v>40668</v>
      </c>
      <c r="H1846" s="8">
        <v>77</v>
      </c>
      <c r="I1846" s="52">
        <v>40787</v>
      </c>
      <c r="J1846" s="22" t="s">
        <v>2308</v>
      </c>
      <c r="K1846" s="22" t="s">
        <v>750</v>
      </c>
      <c r="L1846" s="28" t="s">
        <v>1928</v>
      </c>
      <c r="M1846" s="10" t="s">
        <v>1950</v>
      </c>
      <c r="N1846" s="11" t="s">
        <v>2831</v>
      </c>
    </row>
    <row r="1847" spans="1:14">
      <c r="A1847" s="4">
        <v>1845</v>
      </c>
      <c r="C1847" s="10" t="s">
        <v>2248</v>
      </c>
      <c r="D1847" s="5" t="s">
        <v>1858</v>
      </c>
      <c r="E1847" s="122">
        <v>20308</v>
      </c>
      <c r="F1847" s="25">
        <v>32192</v>
      </c>
      <c r="G1847" s="173">
        <v>39544</v>
      </c>
      <c r="H1847" s="8">
        <v>52</v>
      </c>
      <c r="I1847" s="52">
        <v>39607</v>
      </c>
      <c r="J1847" s="22" t="s">
        <v>1926</v>
      </c>
      <c r="K1847" s="22" t="s">
        <v>1805</v>
      </c>
      <c r="L1847" s="22" t="s">
        <v>1928</v>
      </c>
      <c r="M1847" s="17" t="s">
        <v>2249</v>
      </c>
      <c r="N1847" s="11" t="s">
        <v>70</v>
      </c>
    </row>
    <row r="1848" spans="1:14">
      <c r="A1848" s="4">
        <v>1846</v>
      </c>
      <c r="C1848" s="10" t="s">
        <v>1020</v>
      </c>
      <c r="D1848" s="5" t="s">
        <v>1858</v>
      </c>
      <c r="E1848" s="122">
        <v>14517</v>
      </c>
      <c r="F1848" s="25">
        <v>25084</v>
      </c>
      <c r="G1848" s="173">
        <v>37703</v>
      </c>
      <c r="H1848" s="8">
        <v>63</v>
      </c>
      <c r="I1848" s="52">
        <v>37834</v>
      </c>
      <c r="J1848" s="22" t="s">
        <v>1956</v>
      </c>
      <c r="K1848" s="22" t="s">
        <v>1021</v>
      </c>
      <c r="L1848" s="22" t="s">
        <v>1933</v>
      </c>
      <c r="M1848" s="10" t="s">
        <v>620</v>
      </c>
      <c r="N1848" s="11" t="s">
        <v>3475</v>
      </c>
    </row>
    <row r="1849" spans="1:14">
      <c r="A1849" s="4">
        <v>1847</v>
      </c>
      <c r="C1849" s="10" t="s">
        <v>1022</v>
      </c>
      <c r="D1849" s="5" t="s">
        <v>1858</v>
      </c>
      <c r="E1849" s="122">
        <v>7887</v>
      </c>
      <c r="F1849" s="25">
        <v>18811</v>
      </c>
      <c r="G1849" s="173">
        <v>33482</v>
      </c>
      <c r="H1849" s="8">
        <v>70</v>
      </c>
      <c r="I1849" s="52">
        <v>33573</v>
      </c>
      <c r="J1849" s="22" t="s">
        <v>1795</v>
      </c>
      <c r="K1849" s="22" t="s">
        <v>1023</v>
      </c>
      <c r="L1849" s="22" t="s">
        <v>1962</v>
      </c>
      <c r="M1849" s="10" t="s">
        <v>1862</v>
      </c>
      <c r="N1849" s="11" t="s">
        <v>1931</v>
      </c>
    </row>
    <row r="1850" spans="1:14">
      <c r="A1850" s="4">
        <v>1848</v>
      </c>
      <c r="C1850" s="10" t="s">
        <v>1655</v>
      </c>
      <c r="D1850" s="5" t="s">
        <v>1858</v>
      </c>
      <c r="E1850" s="122">
        <v>14852</v>
      </c>
      <c r="F1850" s="25">
        <v>24901</v>
      </c>
      <c r="G1850" s="173">
        <v>39363</v>
      </c>
      <c r="H1850" s="8">
        <v>67</v>
      </c>
      <c r="I1850" s="52">
        <v>39393</v>
      </c>
      <c r="J1850" s="22" t="s">
        <v>1945</v>
      </c>
      <c r="K1850" s="22" t="s">
        <v>412</v>
      </c>
      <c r="L1850" s="22" t="s">
        <v>429</v>
      </c>
      <c r="M1850" s="17" t="s">
        <v>1950</v>
      </c>
      <c r="N1850" s="11" t="s">
        <v>1870</v>
      </c>
    </row>
    <row r="1851" spans="1:14">
      <c r="A1851" s="4">
        <v>1849</v>
      </c>
      <c r="C1851" s="10" t="s">
        <v>896</v>
      </c>
      <c r="D1851" s="5" t="s">
        <v>1858</v>
      </c>
      <c r="E1851" s="120">
        <v>3626</v>
      </c>
      <c r="F1851" s="25" t="s">
        <v>4411</v>
      </c>
      <c r="G1851" s="174">
        <v>31013</v>
      </c>
      <c r="H1851" s="8">
        <v>74</v>
      </c>
      <c r="I1851" s="52"/>
      <c r="J1851" s="22" t="s">
        <v>2501</v>
      </c>
      <c r="K1851" s="22" t="s">
        <v>303</v>
      </c>
      <c r="L1851" s="22" t="s">
        <v>2500</v>
      </c>
      <c r="M1851" s="20" t="s">
        <v>2</v>
      </c>
      <c r="N1851" s="11" t="s">
        <v>3476</v>
      </c>
    </row>
    <row r="1852" spans="1:14" ht="12.75">
      <c r="A1852" s="4">
        <v>1850</v>
      </c>
      <c r="C1852" s="10" t="s">
        <v>3822</v>
      </c>
      <c r="D1852" s="5" t="s">
        <v>3067</v>
      </c>
      <c r="E1852" s="122">
        <v>7134</v>
      </c>
      <c r="F1852" s="25">
        <v>16707</v>
      </c>
      <c r="G1852" s="174">
        <v>40836</v>
      </c>
      <c r="H1852" s="8">
        <v>92</v>
      </c>
      <c r="I1852" s="52"/>
      <c r="J1852" s="22"/>
      <c r="K1852" s="22" t="s">
        <v>3819</v>
      </c>
      <c r="L1852" s="22" t="s">
        <v>1928</v>
      </c>
      <c r="M1852" s="18"/>
      <c r="N1852" s="11" t="s">
        <v>3395</v>
      </c>
    </row>
    <row r="1853" spans="1:14">
      <c r="A1853" s="4">
        <v>1851</v>
      </c>
      <c r="B1853" s="27"/>
      <c r="C1853" s="20" t="s">
        <v>4576</v>
      </c>
      <c r="D1853" s="5" t="s">
        <v>1858</v>
      </c>
      <c r="E1853" s="114">
        <v>15481</v>
      </c>
      <c r="F1853" s="25">
        <v>26728</v>
      </c>
      <c r="G1853" s="174">
        <v>41851</v>
      </c>
      <c r="H1853" s="8">
        <v>72</v>
      </c>
      <c r="I1853" s="52"/>
      <c r="J1853" s="22" t="s">
        <v>4575</v>
      </c>
      <c r="K1853" s="22" t="s">
        <v>810</v>
      </c>
      <c r="L1853" s="22" t="s">
        <v>1933</v>
      </c>
      <c r="M1853" s="10" t="s">
        <v>1912</v>
      </c>
      <c r="N1853" s="11" t="s">
        <v>3377</v>
      </c>
    </row>
    <row r="1854" spans="1:14">
      <c r="A1854" s="4">
        <v>1852</v>
      </c>
      <c r="B1854" s="68"/>
      <c r="C1854" s="10" t="s">
        <v>5948</v>
      </c>
      <c r="D1854" s="5" t="s">
        <v>1858</v>
      </c>
      <c r="E1854" s="123">
        <v>10612</v>
      </c>
      <c r="F1854" s="6">
        <v>19521</v>
      </c>
      <c r="G1854" s="174">
        <v>43471</v>
      </c>
      <c r="H1854" s="8">
        <v>89</v>
      </c>
      <c r="I1854" s="52">
        <v>43556</v>
      </c>
      <c r="J1854" s="22" t="s">
        <v>46</v>
      </c>
      <c r="K1854" s="22" t="s">
        <v>4954</v>
      </c>
      <c r="L1854" s="22" t="s">
        <v>1924</v>
      </c>
      <c r="M1854" s="10" t="s">
        <v>294</v>
      </c>
      <c r="N1854" s="11" t="s">
        <v>3398</v>
      </c>
    </row>
    <row r="1855" spans="1:14" ht="12.75">
      <c r="A1855" s="4">
        <v>1853</v>
      </c>
      <c r="C1855" s="98" t="s">
        <v>2672</v>
      </c>
      <c r="D1855" s="13" t="s">
        <v>1938</v>
      </c>
      <c r="E1855" s="121">
        <v>4028</v>
      </c>
      <c r="F1855" s="33" t="s">
        <v>1938</v>
      </c>
      <c r="G1855" s="175">
        <v>38054</v>
      </c>
      <c r="H1855" s="8">
        <v>93</v>
      </c>
      <c r="I1855" s="52"/>
      <c r="J1855" s="24"/>
      <c r="K1855" s="22" t="s">
        <v>2673</v>
      </c>
      <c r="L1855" s="22" t="s">
        <v>1970</v>
      </c>
      <c r="M1855" s="41"/>
      <c r="N1855" s="11" t="s">
        <v>3374</v>
      </c>
    </row>
    <row r="1856" spans="1:14">
      <c r="A1856" s="4">
        <v>1854</v>
      </c>
      <c r="C1856" s="98" t="s">
        <v>2670</v>
      </c>
      <c r="D1856" s="13" t="s">
        <v>1858</v>
      </c>
      <c r="E1856" s="121">
        <v>4042</v>
      </c>
      <c r="F1856" s="33" t="s">
        <v>5307</v>
      </c>
      <c r="G1856" s="175">
        <v>28723</v>
      </c>
      <c r="H1856" s="8">
        <v>67</v>
      </c>
      <c r="I1856" s="52"/>
      <c r="J1856" s="24" t="s">
        <v>1945</v>
      </c>
      <c r="K1856" s="22" t="s">
        <v>2671</v>
      </c>
      <c r="L1856" s="22" t="s">
        <v>1970</v>
      </c>
      <c r="M1856" s="10" t="s">
        <v>1859</v>
      </c>
      <c r="N1856" s="11" t="s">
        <v>3368</v>
      </c>
    </row>
    <row r="1857" spans="1:14">
      <c r="A1857" s="4">
        <v>1855</v>
      </c>
      <c r="C1857" s="98" t="s">
        <v>1024</v>
      </c>
      <c r="D1857" s="13" t="s">
        <v>1858</v>
      </c>
      <c r="E1857" s="121">
        <v>8989</v>
      </c>
      <c r="F1857" s="33">
        <v>19302</v>
      </c>
      <c r="G1857" s="175">
        <v>31489</v>
      </c>
      <c r="H1857" s="8">
        <v>61</v>
      </c>
      <c r="I1857" s="52"/>
      <c r="J1857" s="24" t="s">
        <v>1945</v>
      </c>
      <c r="K1857" s="22" t="s">
        <v>291</v>
      </c>
      <c r="L1857" s="22" t="s">
        <v>1970</v>
      </c>
      <c r="M1857" s="17" t="s">
        <v>1862</v>
      </c>
      <c r="N1857" s="11" t="s">
        <v>3366</v>
      </c>
    </row>
    <row r="1858" spans="1:14" ht="12.75">
      <c r="A1858" s="4">
        <v>1856</v>
      </c>
      <c r="C1858" s="98" t="s">
        <v>2838</v>
      </c>
      <c r="D1858" s="13" t="s">
        <v>1938</v>
      </c>
      <c r="E1858" s="121">
        <v>10950</v>
      </c>
      <c r="F1858" s="33" t="s">
        <v>1938</v>
      </c>
      <c r="G1858" s="175">
        <v>33918</v>
      </c>
      <c r="H1858" s="8">
        <v>62</v>
      </c>
      <c r="I1858" s="58"/>
      <c r="J1858" s="24"/>
      <c r="K1858" s="22" t="s">
        <v>2839</v>
      </c>
      <c r="L1858" s="22" t="s">
        <v>1970</v>
      </c>
      <c r="M1858" s="18"/>
      <c r="N1858" s="11" t="s">
        <v>3374</v>
      </c>
    </row>
    <row r="1859" spans="1:14">
      <c r="A1859" s="4">
        <v>1857</v>
      </c>
      <c r="C1859" s="14" t="s">
        <v>1025</v>
      </c>
      <c r="D1859" s="22" t="s">
        <v>1858</v>
      </c>
      <c r="E1859" s="120">
        <v>18444</v>
      </c>
      <c r="F1859" s="25">
        <v>28961</v>
      </c>
      <c r="G1859" s="173">
        <v>35830</v>
      </c>
      <c r="H1859" s="8">
        <v>47</v>
      </c>
      <c r="I1859" s="52">
        <v>35886</v>
      </c>
      <c r="J1859" s="22" t="s">
        <v>1926</v>
      </c>
      <c r="K1859" s="22"/>
      <c r="L1859" s="22" t="s">
        <v>1928</v>
      </c>
      <c r="M1859" s="10" t="s">
        <v>1859</v>
      </c>
      <c r="N1859" s="11" t="s">
        <v>1595</v>
      </c>
    </row>
    <row r="1860" spans="1:14">
      <c r="A1860" s="4">
        <v>1858</v>
      </c>
      <c r="C1860" s="14" t="s">
        <v>4669</v>
      </c>
      <c r="D1860" s="5" t="s">
        <v>1858</v>
      </c>
      <c r="E1860" s="123">
        <v>23258</v>
      </c>
      <c r="F1860" s="25">
        <v>36560</v>
      </c>
      <c r="G1860" s="174">
        <v>41950</v>
      </c>
      <c r="H1860" s="8">
        <v>51</v>
      </c>
      <c r="I1860" s="52">
        <v>42064</v>
      </c>
      <c r="J1860" s="22" t="s">
        <v>1956</v>
      </c>
      <c r="K1860" s="22" t="s">
        <v>3304</v>
      </c>
      <c r="L1860" s="22" t="s">
        <v>1928</v>
      </c>
      <c r="M1860" s="26" t="s">
        <v>4837</v>
      </c>
      <c r="N1860" s="30" t="s">
        <v>3377</v>
      </c>
    </row>
    <row r="1861" spans="1:14">
      <c r="A1861" s="4">
        <v>1859</v>
      </c>
      <c r="C1861" s="14" t="s">
        <v>4614</v>
      </c>
      <c r="D1861" s="5" t="s">
        <v>1938</v>
      </c>
      <c r="E1861" s="114">
        <v>16596</v>
      </c>
      <c r="F1861" s="25" t="s">
        <v>1938</v>
      </c>
      <c r="G1861" s="173">
        <v>41908</v>
      </c>
      <c r="H1861" s="8">
        <v>69</v>
      </c>
      <c r="I1861" s="52"/>
      <c r="J1861" s="22"/>
      <c r="K1861" s="22" t="s">
        <v>438</v>
      </c>
      <c r="L1861" s="22" t="s">
        <v>1928</v>
      </c>
      <c r="M1861" s="26" t="s">
        <v>1950</v>
      </c>
      <c r="N1861" s="30" t="s">
        <v>3377</v>
      </c>
    </row>
    <row r="1862" spans="1:14">
      <c r="A1862" s="4">
        <v>1860</v>
      </c>
      <c r="C1862" s="10" t="s">
        <v>4528</v>
      </c>
      <c r="D1862" s="5" t="s">
        <v>1858</v>
      </c>
      <c r="E1862" s="115">
        <v>14133</v>
      </c>
      <c r="F1862" s="25">
        <v>24152</v>
      </c>
      <c r="G1862" s="173">
        <v>41810</v>
      </c>
      <c r="H1862" s="8">
        <v>75</v>
      </c>
      <c r="I1862" s="52">
        <v>41852</v>
      </c>
      <c r="J1862" s="22" t="s">
        <v>1926</v>
      </c>
      <c r="K1862" s="22" t="s">
        <v>2533</v>
      </c>
      <c r="L1862" s="22" t="s">
        <v>1928</v>
      </c>
      <c r="M1862" s="10" t="s">
        <v>1950</v>
      </c>
      <c r="N1862" s="11" t="s">
        <v>3377</v>
      </c>
    </row>
    <row r="1863" spans="1:14" ht="24">
      <c r="A1863" s="4">
        <v>1861</v>
      </c>
      <c r="C1863" s="10" t="s">
        <v>4982</v>
      </c>
      <c r="D1863" s="5" t="s">
        <v>1858</v>
      </c>
      <c r="E1863" s="124">
        <v>296</v>
      </c>
      <c r="F1863" s="25" t="s">
        <v>4926</v>
      </c>
      <c r="G1863" s="173">
        <v>12932</v>
      </c>
      <c r="I1863" s="52"/>
      <c r="J1863" s="22" t="s">
        <v>1026</v>
      </c>
      <c r="K1863" s="22"/>
      <c r="L1863" s="22" t="s">
        <v>2447</v>
      </c>
      <c r="M1863" s="10" t="s">
        <v>4984</v>
      </c>
      <c r="N1863" s="11" t="s">
        <v>4983</v>
      </c>
    </row>
    <row r="1864" spans="1:14">
      <c r="A1864" s="4">
        <v>1862</v>
      </c>
      <c r="B1864" s="27"/>
      <c r="C1864" s="34" t="s">
        <v>5829</v>
      </c>
      <c r="D1864" s="5" t="s">
        <v>1858</v>
      </c>
      <c r="E1864" s="140">
        <v>18497</v>
      </c>
      <c r="F1864" s="42">
        <v>28993</v>
      </c>
      <c r="G1864" s="176">
        <v>43329</v>
      </c>
      <c r="H1864" s="22">
        <v>67</v>
      </c>
      <c r="I1864" s="168">
        <v>43374</v>
      </c>
      <c r="J1864" s="169"/>
      <c r="K1864" s="22" t="s">
        <v>1218</v>
      </c>
      <c r="L1864" s="28" t="s">
        <v>1928</v>
      </c>
      <c r="M1864" s="10" t="s">
        <v>1950</v>
      </c>
      <c r="N1864" s="11" t="s">
        <v>3430</v>
      </c>
    </row>
    <row r="1865" spans="1:14">
      <c r="A1865" s="4">
        <v>1863</v>
      </c>
      <c r="C1865" s="10" t="s">
        <v>2091</v>
      </c>
      <c r="D1865" s="5" t="s">
        <v>1938</v>
      </c>
      <c r="E1865" s="124"/>
      <c r="F1865" s="33" t="s">
        <v>1938</v>
      </c>
      <c r="G1865" s="173"/>
      <c r="I1865" s="52"/>
      <c r="J1865" s="22"/>
      <c r="K1865" s="22" t="s">
        <v>2456</v>
      </c>
      <c r="L1865" s="22" t="s">
        <v>1928</v>
      </c>
      <c r="M1865" s="17"/>
      <c r="N1865" s="11" t="s">
        <v>856</v>
      </c>
    </row>
    <row r="1866" spans="1:14">
      <c r="A1866" s="4">
        <v>1864</v>
      </c>
      <c r="C1866" s="98" t="s">
        <v>1874</v>
      </c>
      <c r="D1866" s="13" t="s">
        <v>1858</v>
      </c>
      <c r="E1866" s="121">
        <v>15586</v>
      </c>
      <c r="F1866" s="33">
        <v>25612</v>
      </c>
      <c r="G1866" s="175">
        <v>39063</v>
      </c>
      <c r="H1866" s="8">
        <v>64</v>
      </c>
      <c r="I1866" s="52">
        <v>39119</v>
      </c>
      <c r="J1866" s="24" t="s">
        <v>560</v>
      </c>
      <c r="K1866" s="22" t="s">
        <v>561</v>
      </c>
      <c r="L1866" s="22" t="s">
        <v>1928</v>
      </c>
      <c r="M1866" s="10" t="s">
        <v>2</v>
      </c>
      <c r="N1866" s="11" t="s">
        <v>70</v>
      </c>
    </row>
    <row r="1867" spans="1:14">
      <c r="A1867" s="4">
        <v>1865</v>
      </c>
      <c r="C1867" s="10" t="s">
        <v>640</v>
      </c>
      <c r="D1867" s="5" t="s">
        <v>1858</v>
      </c>
      <c r="E1867" s="122">
        <v>9208</v>
      </c>
      <c r="F1867" s="25">
        <v>19917</v>
      </c>
      <c r="G1867" s="174">
        <v>34595</v>
      </c>
      <c r="H1867" s="8">
        <v>69</v>
      </c>
      <c r="I1867" s="52"/>
      <c r="J1867" s="22" t="s">
        <v>46</v>
      </c>
      <c r="K1867" s="22" t="s">
        <v>521</v>
      </c>
      <c r="L1867" s="22" t="s">
        <v>1924</v>
      </c>
      <c r="M1867" s="10" t="s">
        <v>1950</v>
      </c>
      <c r="N1867" s="11" t="s">
        <v>3477</v>
      </c>
    </row>
    <row r="1868" spans="1:14">
      <c r="A1868" s="4">
        <v>1866</v>
      </c>
      <c r="C1868" s="98" t="s">
        <v>636</v>
      </c>
      <c r="D1868" s="13" t="s">
        <v>1858</v>
      </c>
      <c r="E1868" s="121">
        <v>8798</v>
      </c>
      <c r="F1868" s="33">
        <v>19917</v>
      </c>
      <c r="G1868" s="175">
        <v>26798</v>
      </c>
      <c r="H1868" s="8">
        <v>49</v>
      </c>
      <c r="I1868" s="52"/>
      <c r="J1868" s="24" t="s">
        <v>99</v>
      </c>
      <c r="K1868" s="22"/>
      <c r="L1868" s="22" t="s">
        <v>1924</v>
      </c>
      <c r="M1868" s="10" t="s">
        <v>1859</v>
      </c>
      <c r="N1868" s="11" t="s">
        <v>3478</v>
      </c>
    </row>
    <row r="1869" spans="1:14">
      <c r="A1869" s="4">
        <v>1867</v>
      </c>
      <c r="B1869" s="27"/>
      <c r="C1869" s="100" t="s">
        <v>637</v>
      </c>
      <c r="D1869" s="24" t="s">
        <v>1858</v>
      </c>
      <c r="E1869" s="128">
        <v>6758</v>
      </c>
      <c r="F1869" s="33">
        <v>16984</v>
      </c>
      <c r="G1869" s="171">
        <v>33071</v>
      </c>
      <c r="H1869" s="8">
        <v>72</v>
      </c>
      <c r="I1869" s="52"/>
      <c r="J1869" s="24" t="s">
        <v>239</v>
      </c>
      <c r="K1869" s="22"/>
      <c r="L1869" s="22" t="s">
        <v>939</v>
      </c>
      <c r="M1869" s="10" t="s">
        <v>1859</v>
      </c>
      <c r="N1869" s="11" t="s">
        <v>905</v>
      </c>
    </row>
    <row r="1870" spans="1:14">
      <c r="A1870" s="4">
        <v>1868</v>
      </c>
      <c r="C1870" s="34" t="s">
        <v>5681</v>
      </c>
      <c r="D1870" s="5" t="s">
        <v>1858</v>
      </c>
      <c r="E1870" s="140">
        <v>17862</v>
      </c>
      <c r="F1870" s="42">
        <v>29105</v>
      </c>
      <c r="G1870" s="176">
        <v>43058</v>
      </c>
      <c r="H1870" s="22">
        <v>68</v>
      </c>
      <c r="I1870" s="168">
        <v>43132</v>
      </c>
      <c r="J1870" s="169" t="s">
        <v>1861</v>
      </c>
      <c r="K1870" s="22" t="s">
        <v>13</v>
      </c>
      <c r="L1870" s="28" t="s">
        <v>1928</v>
      </c>
      <c r="M1870" s="10" t="s">
        <v>1950</v>
      </c>
      <c r="N1870" s="11" t="s">
        <v>5682</v>
      </c>
    </row>
    <row r="1871" spans="1:14" ht="12.75">
      <c r="A1871" s="4">
        <v>1869</v>
      </c>
      <c r="C1871" s="10" t="s">
        <v>4401</v>
      </c>
      <c r="D1871" s="5" t="s">
        <v>1858</v>
      </c>
      <c r="E1871" s="115">
        <v>12143</v>
      </c>
      <c r="F1871" s="25">
        <v>21023</v>
      </c>
      <c r="G1871" s="173">
        <v>41710</v>
      </c>
      <c r="H1871" s="8">
        <v>80</v>
      </c>
      <c r="I1871" s="52">
        <v>41791</v>
      </c>
      <c r="J1871" s="22" t="s">
        <v>1945</v>
      </c>
      <c r="K1871" s="22" t="s">
        <v>401</v>
      </c>
      <c r="L1871" s="22" t="s">
        <v>1933</v>
      </c>
      <c r="M1871" s="18"/>
      <c r="N1871" s="11" t="s">
        <v>3448</v>
      </c>
    </row>
    <row r="1872" spans="1:14" ht="24">
      <c r="A1872" s="4">
        <v>1870</v>
      </c>
      <c r="C1872" s="98" t="s">
        <v>2693</v>
      </c>
      <c r="D1872" s="13" t="s">
        <v>1952</v>
      </c>
      <c r="E1872" s="126">
        <v>13850</v>
      </c>
      <c r="F1872" s="33">
        <v>25948</v>
      </c>
      <c r="G1872" s="175">
        <v>25948</v>
      </c>
      <c r="H1872" s="8">
        <v>33</v>
      </c>
      <c r="I1872" s="52"/>
      <c r="J1872" s="24" t="s">
        <v>1945</v>
      </c>
      <c r="K1872" s="22" t="s">
        <v>711</v>
      </c>
      <c r="L1872" s="22" t="s">
        <v>1970</v>
      </c>
      <c r="M1872" s="10" t="s">
        <v>5309</v>
      </c>
      <c r="N1872" s="11" t="s">
        <v>3389</v>
      </c>
    </row>
    <row r="1873" spans="1:14">
      <c r="A1873" s="4">
        <v>1871</v>
      </c>
      <c r="C1873" s="10" t="s">
        <v>1027</v>
      </c>
      <c r="D1873" s="5" t="s">
        <v>1944</v>
      </c>
      <c r="E1873" s="122">
        <v>22536</v>
      </c>
      <c r="F1873" s="25">
        <v>33336</v>
      </c>
      <c r="G1873" s="173">
        <v>35279</v>
      </c>
      <c r="H1873" s="8">
        <v>34</v>
      </c>
      <c r="I1873" s="52">
        <v>35339</v>
      </c>
      <c r="J1873" s="22" t="s">
        <v>1926</v>
      </c>
      <c r="K1873" s="22"/>
      <c r="L1873" s="22" t="s">
        <v>1928</v>
      </c>
      <c r="M1873" s="10" t="s">
        <v>1964</v>
      </c>
      <c r="N1873" s="11" t="s">
        <v>1931</v>
      </c>
    </row>
    <row r="1874" spans="1:14" ht="12.75">
      <c r="A1874" s="4">
        <v>1872</v>
      </c>
      <c r="C1874" s="10" t="s">
        <v>4082</v>
      </c>
      <c r="D1874" s="5" t="s">
        <v>1858</v>
      </c>
      <c r="E1874" s="122">
        <v>12415</v>
      </c>
      <c r="F1874" s="25">
        <v>21121</v>
      </c>
      <c r="G1874" s="173">
        <v>41275</v>
      </c>
      <c r="H1874" s="8">
        <v>79</v>
      </c>
      <c r="I1874" s="52"/>
      <c r="J1874" s="22" t="s">
        <v>1945</v>
      </c>
      <c r="K1874" s="22" t="s">
        <v>757</v>
      </c>
      <c r="L1874" s="22" t="s">
        <v>1933</v>
      </c>
      <c r="M1874" s="18"/>
      <c r="N1874" s="11" t="s">
        <v>3365</v>
      </c>
    </row>
    <row r="1875" spans="1:14">
      <c r="A1875" s="4">
        <v>1873</v>
      </c>
      <c r="C1875" s="98" t="s">
        <v>3359</v>
      </c>
      <c r="D1875" s="13" t="s">
        <v>1858</v>
      </c>
      <c r="E1875" s="121">
        <v>13776</v>
      </c>
      <c r="F1875" s="33">
        <v>24656</v>
      </c>
      <c r="G1875" s="175">
        <v>40452</v>
      </c>
      <c r="H1875" s="8">
        <v>73</v>
      </c>
      <c r="I1875" s="52">
        <v>40522</v>
      </c>
      <c r="J1875" s="24" t="s">
        <v>1926</v>
      </c>
      <c r="K1875" s="22" t="s">
        <v>428</v>
      </c>
      <c r="L1875" s="22" t="s">
        <v>1928</v>
      </c>
      <c r="M1875" s="17"/>
      <c r="N1875" s="11" t="s">
        <v>2815</v>
      </c>
    </row>
    <row r="1876" spans="1:14">
      <c r="A1876" s="4">
        <v>1874</v>
      </c>
      <c r="C1876" s="98" t="s">
        <v>2529</v>
      </c>
      <c r="D1876" s="13" t="s">
        <v>1858</v>
      </c>
      <c r="E1876" s="121">
        <v>13460</v>
      </c>
      <c r="F1876" s="33">
        <v>22633</v>
      </c>
      <c r="G1876" s="175">
        <v>39945</v>
      </c>
      <c r="H1876" s="8">
        <v>72</v>
      </c>
      <c r="I1876" s="52">
        <v>40034</v>
      </c>
      <c r="J1876" s="24" t="s">
        <v>1926</v>
      </c>
      <c r="K1876" s="22" t="s">
        <v>2530</v>
      </c>
      <c r="L1876" s="22" t="s">
        <v>1928</v>
      </c>
      <c r="M1876" s="10" t="s">
        <v>618</v>
      </c>
      <c r="N1876" s="11" t="s">
        <v>70</v>
      </c>
    </row>
    <row r="1877" spans="1:14">
      <c r="A1877" s="4">
        <v>1875</v>
      </c>
      <c r="C1877" s="98" t="s">
        <v>638</v>
      </c>
      <c r="D1877" s="13" t="s">
        <v>1858</v>
      </c>
      <c r="E1877" s="128">
        <v>8782</v>
      </c>
      <c r="F1877" s="33">
        <v>17024</v>
      </c>
      <c r="G1877" s="175">
        <v>29129</v>
      </c>
      <c r="H1877" s="8">
        <v>55</v>
      </c>
      <c r="I1877" s="52"/>
      <c r="J1877" s="24" t="s">
        <v>2029</v>
      </c>
      <c r="K1877" s="22"/>
      <c r="L1877" s="22" t="s">
        <v>1924</v>
      </c>
      <c r="M1877" s="10" t="s">
        <v>639</v>
      </c>
      <c r="N1877" s="11" t="s">
        <v>3191</v>
      </c>
    </row>
    <row r="1878" spans="1:14">
      <c r="A1878" s="4">
        <v>1876</v>
      </c>
      <c r="C1878" s="106" t="s">
        <v>4249</v>
      </c>
      <c r="D1878" s="5" t="s">
        <v>1938</v>
      </c>
      <c r="E1878" s="120">
        <v>8952</v>
      </c>
      <c r="F1878" s="33" t="s">
        <v>1938</v>
      </c>
      <c r="G1878" s="173">
        <v>39672</v>
      </c>
      <c r="H1878" s="8">
        <v>84</v>
      </c>
      <c r="I1878" s="52"/>
      <c r="J1878" s="22" t="s">
        <v>239</v>
      </c>
      <c r="K1878" s="22" t="s">
        <v>2324</v>
      </c>
      <c r="L1878" s="22" t="s">
        <v>1924</v>
      </c>
      <c r="M1878" s="10" t="s">
        <v>878</v>
      </c>
      <c r="N1878" s="11" t="s">
        <v>1867</v>
      </c>
    </row>
    <row r="1879" spans="1:14" ht="24">
      <c r="A1879" s="4">
        <v>1877</v>
      </c>
      <c r="C1879" s="10" t="s">
        <v>4284</v>
      </c>
      <c r="D1879" s="5" t="s">
        <v>1858</v>
      </c>
      <c r="E1879" s="122">
        <v>13505</v>
      </c>
      <c r="F1879" s="25">
        <v>23396</v>
      </c>
      <c r="G1879" s="173">
        <v>41549</v>
      </c>
      <c r="H1879" s="8">
        <v>76</v>
      </c>
      <c r="I1879" s="52">
        <v>41579</v>
      </c>
      <c r="J1879" s="22" t="s">
        <v>4285</v>
      </c>
      <c r="K1879" s="22" t="s">
        <v>757</v>
      </c>
      <c r="L1879" s="22" t="s">
        <v>1933</v>
      </c>
      <c r="M1879" s="10" t="s">
        <v>4286</v>
      </c>
      <c r="N1879" s="11" t="s">
        <v>3501</v>
      </c>
    </row>
    <row r="1880" spans="1:14">
      <c r="A1880" s="4">
        <v>1878</v>
      </c>
      <c r="C1880" s="10" t="s">
        <v>1787</v>
      </c>
      <c r="D1880" s="5" t="s">
        <v>1858</v>
      </c>
      <c r="E1880" s="122">
        <v>13426</v>
      </c>
      <c r="F1880" s="25">
        <v>24656</v>
      </c>
      <c r="G1880" s="173">
        <v>38995</v>
      </c>
      <c r="H1880" s="8">
        <v>70</v>
      </c>
      <c r="I1880" s="52">
        <v>39089</v>
      </c>
      <c r="J1880" s="22" t="s">
        <v>1926</v>
      </c>
      <c r="K1880" s="22" t="s">
        <v>401</v>
      </c>
      <c r="L1880" s="22" t="s">
        <v>1928</v>
      </c>
      <c r="M1880" s="10" t="s">
        <v>1981</v>
      </c>
      <c r="N1880" s="11" t="s">
        <v>4759</v>
      </c>
    </row>
    <row r="1881" spans="1:14">
      <c r="A1881" s="4">
        <v>1879</v>
      </c>
      <c r="B1881" s="27"/>
      <c r="C1881" s="14" t="s">
        <v>4201</v>
      </c>
      <c r="D1881" s="22" t="s">
        <v>1858</v>
      </c>
      <c r="E1881" s="122">
        <v>14084</v>
      </c>
      <c r="F1881" s="25">
        <v>24383</v>
      </c>
      <c r="G1881" s="173">
        <v>41455</v>
      </c>
      <c r="H1881" s="8">
        <v>74</v>
      </c>
      <c r="I1881" s="52">
        <v>41518</v>
      </c>
      <c r="J1881" s="22" t="s">
        <v>1861</v>
      </c>
      <c r="K1881" s="22" t="s">
        <v>491</v>
      </c>
      <c r="L1881" s="22" t="s">
        <v>1928</v>
      </c>
      <c r="M1881" s="20" t="s">
        <v>1950</v>
      </c>
      <c r="N1881" s="11" t="s">
        <v>3377</v>
      </c>
    </row>
    <row r="1882" spans="1:14" ht="12.75">
      <c r="A1882" s="4">
        <v>1880</v>
      </c>
      <c r="B1882" s="18"/>
      <c r="C1882" s="98" t="s">
        <v>2585</v>
      </c>
      <c r="D1882" s="13" t="s">
        <v>1858</v>
      </c>
      <c r="E1882" s="121">
        <v>7719</v>
      </c>
      <c r="F1882" s="33">
        <v>15804</v>
      </c>
      <c r="G1882" s="175">
        <v>39970</v>
      </c>
      <c r="H1882" s="8">
        <v>88</v>
      </c>
      <c r="I1882" s="83"/>
      <c r="J1882" s="24" t="s">
        <v>1926</v>
      </c>
      <c r="K1882" s="22" t="s">
        <v>2586</v>
      </c>
      <c r="L1882" s="22" t="s">
        <v>1928</v>
      </c>
      <c r="M1882" s="18"/>
      <c r="N1882" s="11" t="s">
        <v>629</v>
      </c>
    </row>
    <row r="1883" spans="1:14">
      <c r="A1883" s="4">
        <v>1881</v>
      </c>
      <c r="C1883" s="10" t="s">
        <v>2115</v>
      </c>
      <c r="D1883" s="5" t="s">
        <v>1938</v>
      </c>
      <c r="E1883" s="122">
        <v>8337</v>
      </c>
      <c r="F1883" s="33" t="s">
        <v>1938</v>
      </c>
      <c r="G1883" s="173">
        <v>39472</v>
      </c>
      <c r="H1883" s="8">
        <v>85</v>
      </c>
      <c r="I1883" s="52"/>
      <c r="J1883" s="22"/>
      <c r="K1883" s="22" t="s">
        <v>754</v>
      </c>
      <c r="L1883" s="22" t="s">
        <v>1928</v>
      </c>
      <c r="M1883" s="17"/>
      <c r="N1883" s="11" t="s">
        <v>464</v>
      </c>
    </row>
    <row r="1884" spans="1:14">
      <c r="A1884" s="4">
        <v>1882</v>
      </c>
      <c r="C1884" s="14" t="s">
        <v>5034</v>
      </c>
      <c r="D1884" s="22" t="s">
        <v>1952</v>
      </c>
      <c r="E1884" s="114">
        <v>9245</v>
      </c>
      <c r="F1884" s="25" t="s">
        <v>5035</v>
      </c>
      <c r="G1884" s="174">
        <v>39857</v>
      </c>
      <c r="H1884" s="8">
        <v>83</v>
      </c>
      <c r="I1884" s="52"/>
      <c r="J1884" s="22"/>
      <c r="K1884" s="22"/>
      <c r="L1884" s="22" t="s">
        <v>939</v>
      </c>
      <c r="M1884" s="10" t="s">
        <v>323</v>
      </c>
      <c r="N1884" s="11" t="s">
        <v>3472</v>
      </c>
    </row>
    <row r="1885" spans="1:14">
      <c r="A1885" s="4">
        <v>1883</v>
      </c>
      <c r="B1885" s="27"/>
      <c r="C1885" s="34" t="s">
        <v>6014</v>
      </c>
      <c r="D1885" s="5" t="s">
        <v>1858</v>
      </c>
      <c r="E1885" s="140">
        <v>14959</v>
      </c>
      <c r="F1885" s="42">
        <v>25055</v>
      </c>
      <c r="G1885" s="176">
        <v>43507</v>
      </c>
      <c r="H1885" s="22"/>
      <c r="I1885" s="168">
        <v>43586</v>
      </c>
      <c r="J1885" s="169"/>
      <c r="K1885" s="22"/>
      <c r="L1885" s="28" t="s">
        <v>1924</v>
      </c>
      <c r="N1885" s="11" t="s">
        <v>1913</v>
      </c>
    </row>
    <row r="1886" spans="1:14">
      <c r="A1886" s="4">
        <v>1884</v>
      </c>
      <c r="C1886" s="14" t="s">
        <v>5612</v>
      </c>
      <c r="D1886" s="28" t="s">
        <v>1858</v>
      </c>
      <c r="E1886" s="115">
        <v>13778</v>
      </c>
      <c r="F1886" s="57">
        <v>24229</v>
      </c>
      <c r="G1886" s="173">
        <v>42934</v>
      </c>
      <c r="H1886" s="7">
        <v>79</v>
      </c>
      <c r="I1886" s="58"/>
      <c r="J1886" s="28" t="s">
        <v>2842</v>
      </c>
      <c r="K1886" s="28" t="s">
        <v>5613</v>
      </c>
      <c r="L1886" s="28" t="s">
        <v>1924</v>
      </c>
      <c r="N1886" s="11" t="s">
        <v>3377</v>
      </c>
    </row>
    <row r="1887" spans="1:14" ht="24">
      <c r="A1887" s="4">
        <v>1885</v>
      </c>
      <c r="C1887" s="99" t="s">
        <v>4398</v>
      </c>
      <c r="D1887" s="5" t="s">
        <v>1858</v>
      </c>
      <c r="E1887" s="135">
        <v>20052</v>
      </c>
      <c r="F1887" s="145">
        <v>31310</v>
      </c>
      <c r="G1887" s="177">
        <v>41721</v>
      </c>
      <c r="H1887" s="22">
        <v>59</v>
      </c>
      <c r="I1887" s="168">
        <v>41791</v>
      </c>
      <c r="J1887" s="83" t="s">
        <v>378</v>
      </c>
      <c r="K1887" s="22" t="s">
        <v>796</v>
      </c>
      <c r="L1887" s="22" t="s">
        <v>2883</v>
      </c>
      <c r="M1887" s="34" t="s">
        <v>4399</v>
      </c>
      <c r="N1887" s="11" t="s">
        <v>4008</v>
      </c>
    </row>
    <row r="1888" spans="1:14">
      <c r="A1888" s="4">
        <v>1886</v>
      </c>
      <c r="C1888" s="10" t="s">
        <v>2048</v>
      </c>
      <c r="D1888" s="5" t="s">
        <v>2016</v>
      </c>
      <c r="E1888" s="122">
        <v>6516</v>
      </c>
      <c r="F1888" s="25" t="s">
        <v>4479</v>
      </c>
      <c r="G1888" s="173">
        <v>32657</v>
      </c>
      <c r="H1888" s="8">
        <v>71</v>
      </c>
      <c r="I1888" s="52"/>
      <c r="J1888" s="22" t="s">
        <v>46</v>
      </c>
      <c r="K1888" s="22"/>
      <c r="L1888" s="22" t="s">
        <v>939</v>
      </c>
      <c r="M1888" s="17"/>
      <c r="N1888" s="28" t="s">
        <v>906</v>
      </c>
    </row>
    <row r="1889" spans="1:14" ht="24">
      <c r="A1889" s="4">
        <v>1887</v>
      </c>
      <c r="C1889" s="10" t="s">
        <v>5263</v>
      </c>
      <c r="D1889" s="5" t="s">
        <v>1952</v>
      </c>
      <c r="E1889" s="122">
        <v>19785</v>
      </c>
      <c r="F1889" s="25">
        <v>31786</v>
      </c>
      <c r="G1889" s="174">
        <v>34838</v>
      </c>
      <c r="H1889" s="8">
        <v>41</v>
      </c>
      <c r="I1889" s="52">
        <v>34912</v>
      </c>
      <c r="J1889" s="22" t="s">
        <v>1028</v>
      </c>
      <c r="K1889" s="22" t="s">
        <v>150</v>
      </c>
      <c r="L1889" s="22" t="s">
        <v>1928</v>
      </c>
      <c r="M1889" s="17" t="s">
        <v>5264</v>
      </c>
      <c r="N1889" s="11" t="s">
        <v>2928</v>
      </c>
    </row>
    <row r="1890" spans="1:14">
      <c r="A1890" s="4">
        <v>1888</v>
      </c>
      <c r="B1890" s="27"/>
      <c r="C1890" s="34" t="s">
        <v>5814</v>
      </c>
      <c r="D1890" s="5" t="s">
        <v>1858</v>
      </c>
      <c r="E1890" s="140">
        <v>15455</v>
      </c>
      <c r="F1890" s="42">
        <v>24278</v>
      </c>
      <c r="G1890" s="176">
        <v>43285</v>
      </c>
      <c r="H1890" s="22">
        <v>76</v>
      </c>
      <c r="I1890" s="168">
        <v>43344</v>
      </c>
      <c r="J1890" s="169" t="s">
        <v>1945</v>
      </c>
      <c r="K1890" s="22" t="s">
        <v>503</v>
      </c>
      <c r="L1890" s="28" t="s">
        <v>1933</v>
      </c>
      <c r="N1890" s="11" t="s">
        <v>3377</v>
      </c>
    </row>
    <row r="1891" spans="1:14">
      <c r="A1891" s="4">
        <v>1889</v>
      </c>
      <c r="C1891" s="10" t="s">
        <v>3881</v>
      </c>
      <c r="D1891" s="5" t="s">
        <v>1858</v>
      </c>
      <c r="E1891" s="122">
        <v>11389</v>
      </c>
      <c r="F1891" s="25">
        <v>21459</v>
      </c>
      <c r="G1891" s="173">
        <v>40948</v>
      </c>
      <c r="H1891" s="8">
        <v>80</v>
      </c>
      <c r="I1891" s="52"/>
      <c r="J1891" s="22" t="s">
        <v>46</v>
      </c>
      <c r="K1891" s="22" t="s">
        <v>511</v>
      </c>
      <c r="L1891" s="22" t="s">
        <v>1924</v>
      </c>
      <c r="M1891" s="10" t="s">
        <v>2873</v>
      </c>
      <c r="N1891" s="11" t="s">
        <v>3880</v>
      </c>
    </row>
    <row r="1892" spans="1:14">
      <c r="A1892" s="4">
        <v>1890</v>
      </c>
      <c r="C1892" s="34" t="s">
        <v>5656</v>
      </c>
      <c r="D1892" s="5" t="s">
        <v>1858</v>
      </c>
      <c r="E1892" s="140">
        <v>11478</v>
      </c>
      <c r="F1892" s="42">
        <v>20456</v>
      </c>
      <c r="G1892" s="176">
        <v>43003</v>
      </c>
      <c r="H1892" s="22">
        <v>86</v>
      </c>
      <c r="I1892" s="22"/>
      <c r="J1892" s="169" t="s">
        <v>1926</v>
      </c>
      <c r="K1892" s="22" t="s">
        <v>1003</v>
      </c>
      <c r="L1892" s="28" t="s">
        <v>1928</v>
      </c>
      <c r="M1892" s="10" t="s">
        <v>2262</v>
      </c>
      <c r="N1892" s="11" t="s">
        <v>3377</v>
      </c>
    </row>
    <row r="1893" spans="1:14">
      <c r="A1893" s="4">
        <v>1891</v>
      </c>
      <c r="C1893" s="14" t="s">
        <v>5114</v>
      </c>
      <c r="D1893" s="22" t="s">
        <v>1952</v>
      </c>
      <c r="E1893" s="114">
        <v>14125</v>
      </c>
      <c r="F1893" s="25">
        <v>24208</v>
      </c>
      <c r="G1893" s="174">
        <v>42371</v>
      </c>
      <c r="H1893" s="8">
        <v>77</v>
      </c>
      <c r="I1893" s="52">
        <v>42430</v>
      </c>
      <c r="J1893" s="22" t="s">
        <v>1926</v>
      </c>
      <c r="K1893" s="22" t="s">
        <v>5115</v>
      </c>
      <c r="L1893" s="22" t="s">
        <v>1928</v>
      </c>
      <c r="M1893" s="10" t="s">
        <v>4001</v>
      </c>
      <c r="N1893" s="11" t="s">
        <v>3377</v>
      </c>
    </row>
    <row r="1894" spans="1:14">
      <c r="A1894" s="4">
        <v>1892</v>
      </c>
      <c r="C1894" s="98" t="s">
        <v>2691</v>
      </c>
      <c r="D1894" s="13" t="s">
        <v>1858</v>
      </c>
      <c r="E1894" s="119">
        <v>11514</v>
      </c>
      <c r="F1894" s="33">
        <v>22337</v>
      </c>
      <c r="G1894" s="175">
        <v>28369</v>
      </c>
      <c r="H1894" s="8">
        <v>46</v>
      </c>
      <c r="I1894" s="52"/>
      <c r="J1894" s="24" t="s">
        <v>2588</v>
      </c>
      <c r="K1894" s="22"/>
      <c r="L1894" s="22" t="s">
        <v>1970</v>
      </c>
      <c r="M1894" s="10" t="s">
        <v>1859</v>
      </c>
      <c r="N1894" s="11" t="s">
        <v>3366</v>
      </c>
    </row>
    <row r="1895" spans="1:14" ht="12.75">
      <c r="A1895" s="4">
        <v>1893</v>
      </c>
      <c r="B1895" s="12"/>
      <c r="C1895" s="99" t="s">
        <v>3576</v>
      </c>
      <c r="D1895" s="3" t="s">
        <v>1858</v>
      </c>
      <c r="E1895" s="122">
        <v>7894</v>
      </c>
      <c r="F1895" s="25">
        <v>17868</v>
      </c>
      <c r="G1895" s="174">
        <v>40475</v>
      </c>
      <c r="H1895" s="8">
        <v>89</v>
      </c>
      <c r="I1895" s="23"/>
      <c r="J1895" s="23" t="s">
        <v>16</v>
      </c>
      <c r="K1895" s="23" t="s">
        <v>766</v>
      </c>
      <c r="L1895" s="22" t="s">
        <v>1928</v>
      </c>
      <c r="M1895" s="18"/>
      <c r="N1895" s="11" t="s">
        <v>2635</v>
      </c>
    </row>
    <row r="1896" spans="1:14">
      <c r="A1896" s="4">
        <v>1894</v>
      </c>
      <c r="C1896" s="14" t="s">
        <v>5486</v>
      </c>
      <c r="D1896" s="22" t="s">
        <v>1858</v>
      </c>
      <c r="E1896" s="114">
        <v>15655</v>
      </c>
      <c r="F1896" s="25">
        <v>26631</v>
      </c>
      <c r="G1896" s="174">
        <v>42662</v>
      </c>
      <c r="H1896" s="8">
        <v>73</v>
      </c>
      <c r="I1896" s="52">
        <v>42826</v>
      </c>
      <c r="J1896" s="22" t="s">
        <v>1945</v>
      </c>
      <c r="K1896" s="22" t="s">
        <v>2027</v>
      </c>
      <c r="L1896" s="22" t="s">
        <v>1933</v>
      </c>
      <c r="N1896" s="11" t="s">
        <v>3377</v>
      </c>
    </row>
    <row r="1897" spans="1:14">
      <c r="A1897" s="4">
        <v>1895</v>
      </c>
      <c r="B1897" s="27"/>
      <c r="C1897" s="14" t="s">
        <v>5153</v>
      </c>
      <c r="D1897" s="22" t="s">
        <v>1858</v>
      </c>
      <c r="E1897" s="114">
        <v>14665</v>
      </c>
      <c r="F1897" s="25">
        <v>25458</v>
      </c>
      <c r="G1897" s="174">
        <v>42407</v>
      </c>
      <c r="H1897" s="8">
        <v>75</v>
      </c>
      <c r="I1897" s="52">
        <v>42461</v>
      </c>
      <c r="J1897" s="22" t="s">
        <v>414</v>
      </c>
      <c r="K1897" s="22" t="s">
        <v>217</v>
      </c>
      <c r="L1897" s="22" t="s">
        <v>1928</v>
      </c>
      <c r="M1897" s="10" t="s">
        <v>5154</v>
      </c>
      <c r="N1897" s="11" t="s">
        <v>3430</v>
      </c>
    </row>
    <row r="1898" spans="1:14">
      <c r="A1898" s="4">
        <v>1896</v>
      </c>
      <c r="C1898" s="14" t="s">
        <v>5101</v>
      </c>
      <c r="D1898" s="22" t="s">
        <v>1858</v>
      </c>
      <c r="E1898" s="114">
        <v>19615</v>
      </c>
      <c r="F1898" s="25">
        <v>31317</v>
      </c>
      <c r="G1898" s="174">
        <v>42344</v>
      </c>
      <c r="H1898" s="8">
        <v>62</v>
      </c>
      <c r="I1898" s="52">
        <v>42430</v>
      </c>
      <c r="J1898" s="22" t="s">
        <v>462</v>
      </c>
      <c r="K1898" s="22"/>
      <c r="L1898" s="22" t="s">
        <v>1928</v>
      </c>
      <c r="N1898" s="11" t="s">
        <v>3377</v>
      </c>
    </row>
    <row r="1899" spans="1:14">
      <c r="A1899" s="4">
        <v>1897</v>
      </c>
      <c r="C1899" s="10" t="s">
        <v>1029</v>
      </c>
      <c r="D1899" s="5" t="s">
        <v>1858</v>
      </c>
      <c r="E1899" s="122">
        <v>12238</v>
      </c>
      <c r="F1899" s="25">
        <v>24278</v>
      </c>
      <c r="G1899" s="173">
        <v>37096</v>
      </c>
      <c r="H1899" s="8">
        <v>68</v>
      </c>
      <c r="I1899" s="52">
        <v>37165</v>
      </c>
      <c r="J1899" s="22" t="s">
        <v>1945</v>
      </c>
      <c r="K1899" s="22" t="s">
        <v>1030</v>
      </c>
      <c r="L1899" s="22" t="s">
        <v>1933</v>
      </c>
      <c r="M1899" s="10" t="s">
        <v>1859</v>
      </c>
      <c r="N1899" s="11" t="s">
        <v>1555</v>
      </c>
    </row>
    <row r="1900" spans="1:14" ht="24">
      <c r="A1900" s="4">
        <v>1898</v>
      </c>
      <c r="C1900" s="10" t="s">
        <v>514</v>
      </c>
      <c r="D1900" s="5" t="s">
        <v>1858</v>
      </c>
      <c r="E1900" s="122">
        <v>13507</v>
      </c>
      <c r="F1900" s="25">
        <v>23781</v>
      </c>
      <c r="G1900" s="173">
        <v>26449</v>
      </c>
      <c r="H1900" s="8">
        <v>35</v>
      </c>
      <c r="I1900" s="52"/>
      <c r="J1900" s="22" t="s">
        <v>1861</v>
      </c>
      <c r="K1900" s="22" t="s">
        <v>720</v>
      </c>
      <c r="L1900" s="22" t="s">
        <v>1928</v>
      </c>
      <c r="M1900" s="10" t="s">
        <v>3343</v>
      </c>
      <c r="N1900" s="11" t="s">
        <v>2928</v>
      </c>
    </row>
    <row r="1901" spans="1:14">
      <c r="A1901" s="4">
        <v>1899</v>
      </c>
      <c r="C1901" s="98" t="s">
        <v>2309</v>
      </c>
      <c r="D1901" s="13" t="s">
        <v>1938</v>
      </c>
      <c r="E1901" s="121">
        <v>13338</v>
      </c>
      <c r="F1901" s="33" t="s">
        <v>1938</v>
      </c>
      <c r="G1901" s="175">
        <v>39664</v>
      </c>
      <c r="H1901" s="8">
        <v>72</v>
      </c>
      <c r="I1901" s="52"/>
      <c r="J1901" s="24"/>
      <c r="K1901" s="22" t="s">
        <v>2310</v>
      </c>
      <c r="L1901" s="22" t="s">
        <v>1928</v>
      </c>
      <c r="M1901" s="20" t="s">
        <v>1950</v>
      </c>
      <c r="N1901" s="11" t="s">
        <v>1882</v>
      </c>
    </row>
    <row r="1902" spans="1:14">
      <c r="A1902" s="4">
        <v>1900</v>
      </c>
      <c r="C1902" s="98" t="s">
        <v>3908</v>
      </c>
      <c r="D1902" s="13" t="s">
        <v>1938</v>
      </c>
      <c r="E1902" s="121">
        <v>17559</v>
      </c>
      <c r="F1902" s="33" t="s">
        <v>1938</v>
      </c>
      <c r="G1902" s="175">
        <v>41002</v>
      </c>
      <c r="H1902" s="8">
        <v>64</v>
      </c>
      <c r="I1902" s="52"/>
      <c r="J1902" s="22" t="s">
        <v>2033</v>
      </c>
      <c r="K1902" s="22" t="s">
        <v>332</v>
      </c>
      <c r="L1902" s="22" t="s">
        <v>1933</v>
      </c>
      <c r="M1902" s="10" t="s">
        <v>1950</v>
      </c>
      <c r="N1902" s="11" t="s">
        <v>3377</v>
      </c>
    </row>
    <row r="1903" spans="1:14">
      <c r="A1903" s="4">
        <v>1901</v>
      </c>
      <c r="C1903" s="10" t="s">
        <v>1031</v>
      </c>
      <c r="D1903" s="5" t="s">
        <v>1858</v>
      </c>
      <c r="E1903" s="122">
        <v>8122</v>
      </c>
      <c r="F1903" s="25">
        <v>18678</v>
      </c>
      <c r="G1903" s="174">
        <v>37697</v>
      </c>
      <c r="H1903" s="8">
        <v>80</v>
      </c>
      <c r="I1903" s="52">
        <v>37834</v>
      </c>
      <c r="J1903" s="22" t="s">
        <v>1926</v>
      </c>
      <c r="K1903" s="22" t="s">
        <v>1032</v>
      </c>
      <c r="L1903" s="22" t="s">
        <v>1928</v>
      </c>
      <c r="M1903" s="10" t="s">
        <v>1859</v>
      </c>
      <c r="N1903" s="11" t="s">
        <v>1931</v>
      </c>
    </row>
    <row r="1904" spans="1:14" ht="12.75">
      <c r="A1904" s="4">
        <v>1902</v>
      </c>
      <c r="C1904" s="98" t="s">
        <v>120</v>
      </c>
      <c r="D1904" s="13" t="s">
        <v>1858</v>
      </c>
      <c r="E1904" s="121">
        <v>14039</v>
      </c>
      <c r="F1904" s="33">
        <v>24628</v>
      </c>
      <c r="G1904" s="171">
        <v>37125</v>
      </c>
      <c r="H1904" s="8">
        <v>73</v>
      </c>
      <c r="I1904" s="52"/>
      <c r="J1904" s="24"/>
      <c r="K1904" s="22"/>
      <c r="L1904" s="22" t="s">
        <v>1933</v>
      </c>
      <c r="M1904" s="18"/>
      <c r="N1904" s="11" t="s">
        <v>1559</v>
      </c>
    </row>
    <row r="1905" spans="1:14">
      <c r="A1905" s="4">
        <v>1903</v>
      </c>
      <c r="C1905" s="10" t="s">
        <v>1033</v>
      </c>
      <c r="D1905" s="5" t="s">
        <v>1952</v>
      </c>
      <c r="E1905" s="122">
        <v>15982</v>
      </c>
      <c r="F1905" s="25" t="s">
        <v>4411</v>
      </c>
      <c r="G1905" s="173">
        <v>36031</v>
      </c>
      <c r="H1905" s="8">
        <v>54</v>
      </c>
      <c r="I1905" s="52">
        <v>36069</v>
      </c>
      <c r="J1905" s="22" t="s">
        <v>1034</v>
      </c>
      <c r="K1905" s="22" t="s">
        <v>796</v>
      </c>
      <c r="L1905" s="22" t="s">
        <v>1933</v>
      </c>
      <c r="M1905" s="10" t="s">
        <v>1035</v>
      </c>
      <c r="N1905" s="11" t="s">
        <v>1931</v>
      </c>
    </row>
    <row r="1906" spans="1:14" ht="12.75">
      <c r="A1906" s="4">
        <v>1904</v>
      </c>
      <c r="C1906" s="14" t="s">
        <v>3943</v>
      </c>
      <c r="D1906" s="22" t="s">
        <v>1952</v>
      </c>
      <c r="E1906" s="127">
        <v>16409</v>
      </c>
      <c r="F1906" s="25" t="s">
        <v>4411</v>
      </c>
      <c r="G1906" s="173">
        <v>41038</v>
      </c>
      <c r="H1906" s="8">
        <v>67</v>
      </c>
      <c r="I1906" s="52"/>
      <c r="J1906" s="24" t="s">
        <v>3917</v>
      </c>
      <c r="K1906" s="22" t="s">
        <v>2276</v>
      </c>
      <c r="L1906" s="22" t="s">
        <v>1928</v>
      </c>
      <c r="M1906" s="18"/>
      <c r="N1906" s="11" t="s">
        <v>3377</v>
      </c>
    </row>
    <row r="1907" spans="1:14" ht="24">
      <c r="A1907" s="4">
        <v>1905</v>
      </c>
      <c r="B1907" s="27"/>
      <c r="C1907" s="34" t="s">
        <v>5821</v>
      </c>
      <c r="D1907" s="5" t="s">
        <v>1858</v>
      </c>
      <c r="E1907" s="140">
        <v>17443</v>
      </c>
      <c r="F1907" s="42">
        <v>32944</v>
      </c>
      <c r="G1907" s="176">
        <v>43303</v>
      </c>
      <c r="H1907" s="22">
        <v>70</v>
      </c>
      <c r="I1907" s="168">
        <v>43374</v>
      </c>
      <c r="J1907" s="169" t="s">
        <v>1926</v>
      </c>
      <c r="K1907" s="22" t="s">
        <v>1137</v>
      </c>
      <c r="L1907" s="28" t="s">
        <v>1928</v>
      </c>
      <c r="M1907" s="10" t="s">
        <v>2</v>
      </c>
      <c r="N1907" s="11" t="s">
        <v>3377</v>
      </c>
    </row>
    <row r="1908" spans="1:14">
      <c r="A1908" s="4">
        <v>1906</v>
      </c>
      <c r="B1908" s="27"/>
      <c r="C1908" s="98" t="s">
        <v>2311</v>
      </c>
      <c r="D1908" s="13" t="s">
        <v>1858</v>
      </c>
      <c r="E1908" s="121">
        <v>12938</v>
      </c>
      <c r="F1908" s="33">
        <v>25062</v>
      </c>
      <c r="G1908" s="175">
        <v>39656</v>
      </c>
      <c r="H1908" s="8">
        <v>73</v>
      </c>
      <c r="I1908" s="52">
        <v>39790</v>
      </c>
      <c r="J1908" s="24"/>
      <c r="K1908" s="22" t="s">
        <v>2312</v>
      </c>
      <c r="L1908" s="22" t="s">
        <v>429</v>
      </c>
      <c r="M1908" s="10" t="s">
        <v>1122</v>
      </c>
      <c r="N1908" s="11" t="s">
        <v>3383</v>
      </c>
    </row>
    <row r="1909" spans="1:14" ht="24">
      <c r="A1909" s="4">
        <v>1907</v>
      </c>
      <c r="C1909" s="103" t="s">
        <v>5083</v>
      </c>
      <c r="D1909" s="88" t="s">
        <v>1858</v>
      </c>
      <c r="E1909" s="93">
        <v>19738</v>
      </c>
      <c r="F1909" s="148">
        <v>30981</v>
      </c>
      <c r="G1909" s="194">
        <v>42318</v>
      </c>
      <c r="H1909" s="8">
        <v>61</v>
      </c>
      <c r="I1909" s="52">
        <v>42370</v>
      </c>
      <c r="J1909" s="22" t="s">
        <v>4230</v>
      </c>
      <c r="K1909" s="22" t="s">
        <v>1686</v>
      </c>
      <c r="L1909" s="22" t="s">
        <v>2883</v>
      </c>
      <c r="M1909" s="10" t="s">
        <v>5082</v>
      </c>
      <c r="N1909" s="11" t="s">
        <v>3377</v>
      </c>
    </row>
    <row r="1910" spans="1:14" ht="12.75">
      <c r="A1910" s="4">
        <v>1908</v>
      </c>
      <c r="C1910" s="10" t="s">
        <v>4386</v>
      </c>
      <c r="D1910" s="5" t="s">
        <v>1858</v>
      </c>
      <c r="E1910" s="126">
        <v>10856</v>
      </c>
      <c r="F1910" s="25">
        <v>20519</v>
      </c>
      <c r="G1910" s="174">
        <v>40453</v>
      </c>
      <c r="H1910" s="8">
        <v>81</v>
      </c>
      <c r="I1910" s="52">
        <v>41760</v>
      </c>
      <c r="J1910" s="22" t="s">
        <v>1926</v>
      </c>
      <c r="K1910" s="22" t="s">
        <v>1622</v>
      </c>
      <c r="L1910" s="22" t="s">
        <v>1928</v>
      </c>
      <c r="M1910" s="18"/>
      <c r="N1910" s="11" t="s">
        <v>3377</v>
      </c>
    </row>
    <row r="1911" spans="1:14" ht="24">
      <c r="A1911" s="4">
        <v>1909</v>
      </c>
      <c r="C1911" s="10" t="s">
        <v>4308</v>
      </c>
      <c r="D1911" s="5" t="s">
        <v>1858</v>
      </c>
      <c r="E1911" s="122">
        <v>11962</v>
      </c>
      <c r="F1911" s="25">
        <v>22815</v>
      </c>
      <c r="G1911" s="173">
        <v>41579</v>
      </c>
      <c r="H1911" s="8">
        <v>81</v>
      </c>
      <c r="I1911" s="52">
        <v>41640</v>
      </c>
      <c r="J1911" s="22" t="s">
        <v>1945</v>
      </c>
      <c r="K1911" s="22" t="s">
        <v>4306</v>
      </c>
      <c r="L1911" s="22" t="s">
        <v>4307</v>
      </c>
      <c r="M1911" s="18"/>
      <c r="N1911" s="11" t="s">
        <v>3430</v>
      </c>
    </row>
    <row r="1912" spans="1:14" ht="12.75">
      <c r="A1912" s="4">
        <v>1910</v>
      </c>
      <c r="C1912" s="10" t="s">
        <v>4187</v>
      </c>
      <c r="D1912" s="5" t="s">
        <v>1858</v>
      </c>
      <c r="E1912" s="122">
        <v>10531</v>
      </c>
      <c r="F1912" s="25">
        <v>20792</v>
      </c>
      <c r="G1912" s="173">
        <v>41434</v>
      </c>
      <c r="H1912" s="8">
        <v>84</v>
      </c>
      <c r="I1912" s="52">
        <v>41487</v>
      </c>
      <c r="J1912" s="22" t="s">
        <v>1926</v>
      </c>
      <c r="K1912" s="22" t="s">
        <v>4188</v>
      </c>
      <c r="L1912" s="22" t="s">
        <v>1928</v>
      </c>
      <c r="M1912" s="18"/>
      <c r="N1912" s="11" t="s">
        <v>3377</v>
      </c>
    </row>
    <row r="1913" spans="1:14">
      <c r="A1913" s="4">
        <v>1911</v>
      </c>
      <c r="C1913" s="14" t="s">
        <v>5110</v>
      </c>
      <c r="D1913" s="22" t="s">
        <v>1858</v>
      </c>
      <c r="E1913" s="114">
        <v>14050</v>
      </c>
      <c r="F1913" s="25">
        <v>23711</v>
      </c>
      <c r="G1913" s="174">
        <v>42373</v>
      </c>
      <c r="H1913" s="8">
        <v>77</v>
      </c>
      <c r="I1913" s="52">
        <v>42430</v>
      </c>
      <c r="J1913" s="22" t="s">
        <v>1926</v>
      </c>
      <c r="K1913" s="22" t="s">
        <v>264</v>
      </c>
      <c r="L1913" s="22" t="s">
        <v>1928</v>
      </c>
      <c r="M1913" s="10" t="s">
        <v>2249</v>
      </c>
      <c r="N1913" s="11" t="s">
        <v>3430</v>
      </c>
    </row>
    <row r="1914" spans="1:14">
      <c r="A1914" s="4">
        <v>1912</v>
      </c>
      <c r="C1914" s="14" t="s">
        <v>5025</v>
      </c>
      <c r="D1914" s="22" t="s">
        <v>1858</v>
      </c>
      <c r="E1914" s="114">
        <v>15469</v>
      </c>
      <c r="F1914" s="25">
        <v>26588</v>
      </c>
      <c r="G1914" s="174">
        <v>42158</v>
      </c>
      <c r="H1914" s="8">
        <v>73</v>
      </c>
      <c r="I1914" s="52">
        <v>42278</v>
      </c>
      <c r="J1914" s="22" t="s">
        <v>1926</v>
      </c>
      <c r="K1914" s="22" t="s">
        <v>322</v>
      </c>
      <c r="L1914" s="22" t="s">
        <v>1928</v>
      </c>
      <c r="N1914" s="11" t="s">
        <v>3377</v>
      </c>
    </row>
    <row r="1915" spans="1:14">
      <c r="A1915" s="4">
        <v>1913</v>
      </c>
      <c r="C1915" s="14" t="s">
        <v>5324</v>
      </c>
      <c r="D1915" s="22" t="s">
        <v>1858</v>
      </c>
      <c r="E1915" s="114">
        <v>18582</v>
      </c>
      <c r="F1915" s="25">
        <v>29798</v>
      </c>
      <c r="G1915" s="174">
        <v>42533</v>
      </c>
      <c r="H1915" s="8">
        <v>65</v>
      </c>
      <c r="I1915" s="52">
        <v>42583</v>
      </c>
      <c r="J1915" s="22"/>
      <c r="K1915" s="22" t="s">
        <v>3153</v>
      </c>
      <c r="L1915" s="22" t="s">
        <v>1928</v>
      </c>
      <c r="N1915" s="11" t="s">
        <v>3377</v>
      </c>
    </row>
    <row r="1916" spans="1:14" ht="24">
      <c r="A1916" s="4">
        <v>1914</v>
      </c>
      <c r="C1916" s="98" t="s">
        <v>2553</v>
      </c>
      <c r="D1916" s="13" t="s">
        <v>1952</v>
      </c>
      <c r="E1916" s="126">
        <v>7810</v>
      </c>
      <c r="F1916" s="33" t="s">
        <v>4926</v>
      </c>
      <c r="G1916" s="175">
        <v>17119</v>
      </c>
      <c r="H1916" s="8">
        <v>25</v>
      </c>
      <c r="I1916" s="52"/>
      <c r="J1916" s="24" t="s">
        <v>1945</v>
      </c>
      <c r="K1916" s="22"/>
      <c r="L1916" s="22" t="s">
        <v>1970</v>
      </c>
      <c r="M1916" s="10" t="s">
        <v>3347</v>
      </c>
      <c r="N1916" s="11" t="s">
        <v>3479</v>
      </c>
    </row>
    <row r="1917" spans="1:14" ht="12.75">
      <c r="A1917" s="4">
        <v>1915</v>
      </c>
      <c r="C1917" s="98" t="s">
        <v>4348</v>
      </c>
      <c r="D1917" s="13" t="s">
        <v>1938</v>
      </c>
      <c r="E1917" s="131">
        <v>14061</v>
      </c>
      <c r="F1917" s="33" t="s">
        <v>1938</v>
      </c>
      <c r="G1917" s="175">
        <v>41650</v>
      </c>
      <c r="H1917" s="8">
        <v>75</v>
      </c>
      <c r="I1917" s="52"/>
      <c r="J1917" s="24"/>
      <c r="K1917" s="22" t="s">
        <v>396</v>
      </c>
      <c r="L1917" s="22" t="s">
        <v>5045</v>
      </c>
      <c r="M1917" s="18"/>
      <c r="N1917" s="11" t="s">
        <v>3430</v>
      </c>
    </row>
    <row r="1918" spans="1:14">
      <c r="A1918" s="4">
        <v>1916</v>
      </c>
      <c r="C1918" s="14" t="s">
        <v>5390</v>
      </c>
      <c r="D1918" s="22" t="s">
        <v>1858</v>
      </c>
      <c r="E1918" s="114">
        <v>15539</v>
      </c>
      <c r="F1918" s="25">
        <v>25675</v>
      </c>
      <c r="G1918" s="174">
        <v>42633</v>
      </c>
      <c r="H1918" s="8">
        <v>74</v>
      </c>
      <c r="I1918" s="52">
        <v>42675</v>
      </c>
      <c r="J1918" s="22" t="s">
        <v>1926</v>
      </c>
      <c r="K1918" s="22" t="s">
        <v>5391</v>
      </c>
      <c r="L1918" s="22" t="s">
        <v>1928</v>
      </c>
      <c r="M1918" s="10" t="s">
        <v>620</v>
      </c>
      <c r="N1918" s="11" t="s">
        <v>2635</v>
      </c>
    </row>
    <row r="1919" spans="1:14">
      <c r="A1919" s="4">
        <v>1917</v>
      </c>
      <c r="B1919" s="27"/>
      <c r="C1919" s="34" t="s">
        <v>5825</v>
      </c>
      <c r="D1919" s="5" t="s">
        <v>1858</v>
      </c>
      <c r="E1919" s="140">
        <v>12488</v>
      </c>
      <c r="F1919" s="42">
        <v>22633</v>
      </c>
      <c r="G1919" s="176">
        <v>43308</v>
      </c>
      <c r="H1919" s="22">
        <v>84</v>
      </c>
      <c r="I1919" s="22"/>
      <c r="J1919" s="169" t="s">
        <v>1861</v>
      </c>
      <c r="K1919" s="22"/>
      <c r="L1919" s="28" t="s">
        <v>1928</v>
      </c>
      <c r="N1919" s="11" t="s">
        <v>3377</v>
      </c>
    </row>
    <row r="1920" spans="1:14" ht="12.75">
      <c r="A1920" s="4">
        <v>1918</v>
      </c>
      <c r="C1920" s="10" t="s">
        <v>3718</v>
      </c>
      <c r="D1920" s="5" t="s">
        <v>1938</v>
      </c>
      <c r="E1920" s="122">
        <v>14313</v>
      </c>
      <c r="F1920" s="33" t="s">
        <v>1938</v>
      </c>
      <c r="G1920" s="174">
        <v>39384</v>
      </c>
      <c r="H1920" s="8">
        <v>68</v>
      </c>
      <c r="I1920" s="52"/>
      <c r="J1920" s="22"/>
      <c r="K1920" s="22" t="s">
        <v>178</v>
      </c>
      <c r="L1920" s="22" t="s">
        <v>1928</v>
      </c>
      <c r="M1920" s="18"/>
      <c r="N1920" s="11" t="s">
        <v>3377</v>
      </c>
    </row>
    <row r="1921" spans="1:14" ht="12.75">
      <c r="A1921" s="4">
        <v>1919</v>
      </c>
      <c r="C1921" s="10" t="s">
        <v>3717</v>
      </c>
      <c r="D1921" s="5" t="s">
        <v>1858</v>
      </c>
      <c r="E1921" s="124">
        <v>14352</v>
      </c>
      <c r="F1921" s="25">
        <v>22388</v>
      </c>
      <c r="G1921" s="173">
        <v>40687</v>
      </c>
      <c r="H1921" s="8">
        <v>72</v>
      </c>
      <c r="I1921" s="52">
        <v>40787</v>
      </c>
      <c r="J1921" s="22" t="s">
        <v>1926</v>
      </c>
      <c r="K1921" s="22" t="s">
        <v>561</v>
      </c>
      <c r="L1921" s="22" t="s">
        <v>1928</v>
      </c>
      <c r="M1921" s="41"/>
      <c r="N1921" s="11" t="s">
        <v>2831</v>
      </c>
    </row>
    <row r="1922" spans="1:14">
      <c r="A1922" s="4">
        <v>1920</v>
      </c>
      <c r="C1922" s="14" t="s">
        <v>5559</v>
      </c>
      <c r="D1922" s="28" t="s">
        <v>1938</v>
      </c>
      <c r="E1922" s="115">
        <v>14818</v>
      </c>
      <c r="F1922" s="57" t="s">
        <v>1938</v>
      </c>
      <c r="G1922" s="173">
        <v>42293</v>
      </c>
      <c r="H1922" s="7">
        <v>75</v>
      </c>
      <c r="I1922" s="58"/>
      <c r="J1922" s="28"/>
      <c r="K1922" s="28" t="s">
        <v>332</v>
      </c>
      <c r="L1922" s="28" t="s">
        <v>429</v>
      </c>
      <c r="N1922" s="11" t="s">
        <v>3377</v>
      </c>
    </row>
    <row r="1923" spans="1:14">
      <c r="A1923" s="4">
        <v>1921</v>
      </c>
      <c r="C1923" s="14" t="s">
        <v>5552</v>
      </c>
      <c r="D1923" s="22" t="s">
        <v>1858</v>
      </c>
      <c r="E1923" s="114">
        <v>13595</v>
      </c>
      <c r="F1923" s="25">
        <v>24320</v>
      </c>
      <c r="G1923" s="174">
        <v>42799</v>
      </c>
      <c r="H1923" s="8">
        <v>79</v>
      </c>
      <c r="I1923" s="52">
        <v>42856</v>
      </c>
      <c r="J1923" s="22" t="s">
        <v>1945</v>
      </c>
      <c r="K1923" s="22" t="s">
        <v>2306</v>
      </c>
      <c r="L1923" s="22" t="s">
        <v>429</v>
      </c>
      <c r="N1923" s="11" t="s">
        <v>3393</v>
      </c>
    </row>
    <row r="1924" spans="1:14">
      <c r="A1924" s="4">
        <v>1922</v>
      </c>
      <c r="C1924" s="98" t="s">
        <v>1489</v>
      </c>
      <c r="D1924" s="13" t="s">
        <v>1858</v>
      </c>
      <c r="E1924" s="121">
        <v>7958</v>
      </c>
      <c r="F1924" s="33">
        <v>16956</v>
      </c>
      <c r="G1924" s="175">
        <v>26754</v>
      </c>
      <c r="H1924" s="8">
        <v>51</v>
      </c>
      <c r="I1924" s="52"/>
      <c r="J1924" s="24" t="s">
        <v>53</v>
      </c>
      <c r="K1924" s="22"/>
      <c r="L1924" s="22" t="s">
        <v>1928</v>
      </c>
      <c r="M1924" s="10" t="s">
        <v>1859</v>
      </c>
      <c r="N1924" s="11" t="s">
        <v>1595</v>
      </c>
    </row>
    <row r="1925" spans="1:14">
      <c r="A1925" s="4">
        <v>1923</v>
      </c>
      <c r="C1925" s="14" t="s">
        <v>5465</v>
      </c>
      <c r="D1925" s="28" t="s">
        <v>1858</v>
      </c>
      <c r="E1925" s="115">
        <v>9902</v>
      </c>
      <c r="F1925" s="57">
        <v>18755</v>
      </c>
      <c r="G1925" s="173">
        <v>42735</v>
      </c>
      <c r="H1925" s="7">
        <v>99</v>
      </c>
      <c r="I1925" s="58">
        <v>42795</v>
      </c>
      <c r="J1925" s="28" t="s">
        <v>1861</v>
      </c>
      <c r="K1925" s="28" t="s">
        <v>5466</v>
      </c>
      <c r="L1925" s="28" t="s">
        <v>1962</v>
      </c>
      <c r="N1925" s="11" t="s">
        <v>3377</v>
      </c>
    </row>
    <row r="1926" spans="1:14">
      <c r="A1926" s="4">
        <v>1924</v>
      </c>
      <c r="C1926" s="10" t="s">
        <v>1036</v>
      </c>
      <c r="D1926" s="5" t="s">
        <v>1858</v>
      </c>
      <c r="E1926" s="121">
        <v>1165</v>
      </c>
      <c r="F1926" s="33">
        <v>15097</v>
      </c>
      <c r="G1926" s="173">
        <v>30965</v>
      </c>
      <c r="H1926" s="8">
        <v>81</v>
      </c>
      <c r="I1926" s="52"/>
      <c r="J1926" s="22" t="s">
        <v>86</v>
      </c>
      <c r="K1926" s="22" t="s">
        <v>1037</v>
      </c>
      <c r="L1926" s="22" t="s">
        <v>1962</v>
      </c>
      <c r="M1926" s="10" t="s">
        <v>692</v>
      </c>
      <c r="N1926" s="11" t="s">
        <v>4760</v>
      </c>
    </row>
    <row r="1927" spans="1:14">
      <c r="A1927" s="4">
        <v>1925</v>
      </c>
      <c r="C1927" s="14" t="s">
        <v>5547</v>
      </c>
      <c r="D1927" s="22" t="s">
        <v>1858</v>
      </c>
      <c r="E1927" s="114">
        <v>13056</v>
      </c>
      <c r="F1927" s="25">
        <v>23284</v>
      </c>
      <c r="G1927" s="174">
        <v>42859</v>
      </c>
      <c r="H1927" s="8">
        <v>81</v>
      </c>
      <c r="I1927" s="52">
        <v>42917</v>
      </c>
      <c r="J1927" s="22" t="s">
        <v>92</v>
      </c>
      <c r="K1927" s="22" t="s">
        <v>403</v>
      </c>
      <c r="L1927" s="22" t="s">
        <v>1928</v>
      </c>
      <c r="N1927" s="11" t="s">
        <v>3515</v>
      </c>
    </row>
    <row r="1928" spans="1:14">
      <c r="A1928" s="4">
        <v>1926</v>
      </c>
      <c r="C1928" s="10" t="s">
        <v>1038</v>
      </c>
      <c r="D1928" s="5" t="s">
        <v>1858</v>
      </c>
      <c r="E1928" s="124">
        <v>12941</v>
      </c>
      <c r="F1928" s="25">
        <v>24348</v>
      </c>
      <c r="G1928" s="173">
        <v>34233</v>
      </c>
      <c r="H1928" s="8">
        <v>58</v>
      </c>
      <c r="I1928" s="52">
        <v>34304</v>
      </c>
      <c r="J1928" s="22" t="s">
        <v>1956</v>
      </c>
      <c r="K1928" s="22"/>
      <c r="L1928" s="22" t="s">
        <v>1933</v>
      </c>
      <c r="M1928" s="17" t="s">
        <v>1966</v>
      </c>
      <c r="N1928" s="11" t="s">
        <v>1555</v>
      </c>
    </row>
    <row r="1929" spans="1:14" ht="12.75">
      <c r="A1929" s="4">
        <v>1927</v>
      </c>
      <c r="C1929" s="98" t="s">
        <v>2985</v>
      </c>
      <c r="D1929" s="13" t="s">
        <v>1938</v>
      </c>
      <c r="E1929" s="121">
        <v>4659</v>
      </c>
      <c r="F1929" s="33" t="s">
        <v>1938</v>
      </c>
      <c r="G1929" s="175">
        <v>36606</v>
      </c>
      <c r="H1929" s="8">
        <v>87</v>
      </c>
      <c r="I1929" s="52"/>
      <c r="J1929" s="24"/>
      <c r="K1929" s="22" t="s">
        <v>2986</v>
      </c>
      <c r="L1929" s="22" t="s">
        <v>1928</v>
      </c>
      <c r="M1929" s="41"/>
      <c r="N1929" s="11" t="s">
        <v>3380</v>
      </c>
    </row>
    <row r="1930" spans="1:14" ht="24">
      <c r="A1930" s="4">
        <v>1928</v>
      </c>
      <c r="C1930" s="14" t="s">
        <v>5637</v>
      </c>
      <c r="D1930" s="28" t="s">
        <v>1858</v>
      </c>
      <c r="E1930" s="115">
        <v>20550</v>
      </c>
      <c r="F1930" s="57">
        <v>35752</v>
      </c>
      <c r="G1930" s="173">
        <v>42952</v>
      </c>
      <c r="H1930" s="7">
        <v>61</v>
      </c>
      <c r="I1930" s="58">
        <v>42979</v>
      </c>
      <c r="J1930" s="28" t="s">
        <v>1926</v>
      </c>
      <c r="K1930" s="28" t="s">
        <v>810</v>
      </c>
      <c r="L1930" s="28" t="s">
        <v>1928</v>
      </c>
      <c r="M1930" s="10" t="s">
        <v>5639</v>
      </c>
      <c r="N1930" s="11" t="s">
        <v>3430</v>
      </c>
    </row>
    <row r="1931" spans="1:14">
      <c r="A1931" s="4">
        <v>1929</v>
      </c>
      <c r="C1931" s="98" t="s">
        <v>2981</v>
      </c>
      <c r="D1931" s="13" t="s">
        <v>1858</v>
      </c>
      <c r="E1931" s="121">
        <v>2549</v>
      </c>
      <c r="F1931" s="33">
        <v>12587</v>
      </c>
      <c r="G1931" s="171">
        <v>26772</v>
      </c>
      <c r="H1931" s="8">
        <v>66</v>
      </c>
      <c r="I1931" s="52"/>
      <c r="J1931" s="24" t="s">
        <v>2987</v>
      </c>
      <c r="K1931" s="22" t="s">
        <v>2984</v>
      </c>
      <c r="L1931" s="22" t="s">
        <v>1928</v>
      </c>
      <c r="M1931" s="10" t="s">
        <v>1859</v>
      </c>
      <c r="N1931" s="11" t="s">
        <v>3480</v>
      </c>
    </row>
    <row r="1932" spans="1:14">
      <c r="A1932" s="4">
        <v>1930</v>
      </c>
      <c r="B1932" s="27"/>
      <c r="C1932" s="34" t="s">
        <v>5709</v>
      </c>
      <c r="D1932" s="5" t="s">
        <v>1858</v>
      </c>
      <c r="E1932" s="140">
        <v>13644</v>
      </c>
      <c r="F1932" s="42">
        <v>25430</v>
      </c>
      <c r="G1932" s="176">
        <v>43105</v>
      </c>
      <c r="H1932" s="22">
        <v>80</v>
      </c>
      <c r="I1932" s="168">
        <v>43160</v>
      </c>
      <c r="J1932" s="169" t="s">
        <v>1926</v>
      </c>
      <c r="K1932" s="22" t="s">
        <v>291</v>
      </c>
      <c r="L1932" s="28" t="s">
        <v>1928</v>
      </c>
      <c r="N1932" s="11" t="s">
        <v>3430</v>
      </c>
    </row>
    <row r="1933" spans="1:14" ht="12.75">
      <c r="A1933" s="4">
        <v>1931</v>
      </c>
      <c r="C1933" s="10" t="s">
        <v>4380</v>
      </c>
      <c r="D1933" s="5" t="s">
        <v>1858</v>
      </c>
      <c r="E1933" s="115">
        <v>13812</v>
      </c>
      <c r="F1933" s="25">
        <v>24726</v>
      </c>
      <c r="G1933" s="173">
        <v>41691</v>
      </c>
      <c r="H1933" s="8">
        <v>76</v>
      </c>
      <c r="I1933" s="52">
        <v>41760</v>
      </c>
      <c r="J1933" s="22" t="s">
        <v>344</v>
      </c>
      <c r="K1933" s="22" t="s">
        <v>720</v>
      </c>
      <c r="L1933" s="22" t="s">
        <v>5045</v>
      </c>
      <c r="M1933" s="18"/>
      <c r="N1933" s="11" t="s">
        <v>3377</v>
      </c>
    </row>
    <row r="1934" spans="1:14">
      <c r="A1934" s="4">
        <v>1932</v>
      </c>
      <c r="C1934" s="14" t="s">
        <v>5446</v>
      </c>
      <c r="D1934" s="22" t="s">
        <v>1938</v>
      </c>
      <c r="E1934" s="114">
        <v>14784</v>
      </c>
      <c r="F1934" s="25" t="s">
        <v>1938</v>
      </c>
      <c r="G1934" s="174">
        <v>42713</v>
      </c>
      <c r="H1934" s="8">
        <v>76</v>
      </c>
      <c r="I1934" s="52"/>
      <c r="J1934" s="22"/>
      <c r="K1934" s="22" t="s">
        <v>393</v>
      </c>
      <c r="L1934" s="22" t="s">
        <v>1928</v>
      </c>
      <c r="M1934" s="10" t="s">
        <v>5445</v>
      </c>
      <c r="N1934" s="11" t="s">
        <v>3515</v>
      </c>
    </row>
    <row r="1935" spans="1:14">
      <c r="A1935" s="4">
        <v>1933</v>
      </c>
      <c r="C1935" s="10" t="s">
        <v>1039</v>
      </c>
      <c r="D1935" s="5" t="s">
        <v>1858</v>
      </c>
      <c r="E1935" s="122">
        <v>14400</v>
      </c>
      <c r="F1935" s="25">
        <v>24348</v>
      </c>
      <c r="G1935" s="173">
        <v>36322</v>
      </c>
      <c r="H1935" s="8">
        <v>60</v>
      </c>
      <c r="I1935" s="52">
        <v>36373</v>
      </c>
      <c r="J1935" s="22" t="s">
        <v>1945</v>
      </c>
      <c r="K1935" s="22"/>
      <c r="L1935" s="22" t="s">
        <v>1933</v>
      </c>
      <c r="M1935" s="17" t="s">
        <v>1966</v>
      </c>
      <c r="N1935" s="11" t="s">
        <v>3138</v>
      </c>
    </row>
    <row r="1936" spans="1:14">
      <c r="A1936" s="4">
        <v>1934</v>
      </c>
      <c r="C1936" s="10" t="s">
        <v>121</v>
      </c>
      <c r="D1936" s="5" t="s">
        <v>1938</v>
      </c>
      <c r="E1936" s="122">
        <v>15947</v>
      </c>
      <c r="F1936" s="33" t="s">
        <v>1938</v>
      </c>
      <c r="G1936" s="173">
        <v>37015</v>
      </c>
      <c r="H1936" s="8">
        <v>57</v>
      </c>
      <c r="I1936" s="52"/>
      <c r="J1936" s="22"/>
      <c r="K1936" s="22" t="s">
        <v>393</v>
      </c>
      <c r="L1936" s="22" t="s">
        <v>1928</v>
      </c>
      <c r="M1936" s="10" t="s">
        <v>618</v>
      </c>
      <c r="N1936" s="11" t="s">
        <v>42</v>
      </c>
    </row>
    <row r="1937" spans="1:14" ht="12.75">
      <c r="A1937" s="4">
        <v>1935</v>
      </c>
      <c r="C1937" s="10" t="s">
        <v>4233</v>
      </c>
      <c r="D1937" s="5" t="s">
        <v>1858</v>
      </c>
      <c r="E1937" s="122">
        <v>21939</v>
      </c>
      <c r="F1937" s="25">
        <v>32944</v>
      </c>
      <c r="G1937" s="173">
        <v>41497</v>
      </c>
      <c r="H1937" s="8">
        <v>53</v>
      </c>
      <c r="I1937" s="52">
        <v>41548</v>
      </c>
      <c r="J1937" s="22" t="s">
        <v>1926</v>
      </c>
      <c r="K1937" s="22" t="s">
        <v>2298</v>
      </c>
      <c r="L1937" s="22" t="s">
        <v>1928</v>
      </c>
      <c r="M1937" s="18"/>
      <c r="N1937" s="11" t="s">
        <v>3377</v>
      </c>
    </row>
    <row r="1938" spans="1:14" ht="36">
      <c r="A1938" s="4">
        <v>1936</v>
      </c>
      <c r="C1938" s="10" t="s">
        <v>78</v>
      </c>
      <c r="D1938" s="5" t="s">
        <v>1858</v>
      </c>
      <c r="E1938" s="124">
        <v>6246</v>
      </c>
      <c r="F1938" s="25" t="s">
        <v>4479</v>
      </c>
      <c r="G1938" s="173">
        <v>20058</v>
      </c>
      <c r="H1938" s="8">
        <v>37</v>
      </c>
      <c r="I1938" s="52"/>
      <c r="J1938" s="22" t="s">
        <v>46</v>
      </c>
      <c r="K1938" s="22" t="s">
        <v>2946</v>
      </c>
      <c r="L1938" s="22" t="s">
        <v>939</v>
      </c>
      <c r="M1938" s="10" t="s">
        <v>4761</v>
      </c>
      <c r="N1938" s="11" t="s">
        <v>3481</v>
      </c>
    </row>
    <row r="1939" spans="1:14">
      <c r="A1939" s="4">
        <v>1937</v>
      </c>
      <c r="C1939" s="14" t="s">
        <v>5200</v>
      </c>
      <c r="D1939" s="22" t="s">
        <v>1858</v>
      </c>
      <c r="E1939" s="114">
        <v>9883</v>
      </c>
      <c r="F1939" s="25">
        <v>19378</v>
      </c>
      <c r="G1939" s="174">
        <v>42417</v>
      </c>
      <c r="H1939" s="8">
        <v>89</v>
      </c>
      <c r="I1939" s="52">
        <v>42552</v>
      </c>
      <c r="J1939" s="22" t="s">
        <v>1945</v>
      </c>
      <c r="K1939" s="22" t="s">
        <v>5201</v>
      </c>
      <c r="L1939" s="22" t="s">
        <v>1933</v>
      </c>
      <c r="N1939" s="28" t="s">
        <v>3377</v>
      </c>
    </row>
    <row r="1940" spans="1:14">
      <c r="A1940" s="4">
        <v>1938</v>
      </c>
      <c r="C1940" s="98" t="s">
        <v>2474</v>
      </c>
      <c r="D1940" s="13" t="s">
        <v>1938</v>
      </c>
      <c r="E1940" s="121">
        <v>15790</v>
      </c>
      <c r="F1940" s="33" t="s">
        <v>1938</v>
      </c>
      <c r="G1940" s="175">
        <v>39876</v>
      </c>
      <c r="H1940" s="8">
        <v>65</v>
      </c>
      <c r="I1940" s="52"/>
      <c r="J1940" s="24"/>
      <c r="K1940" s="23" t="s">
        <v>2475</v>
      </c>
      <c r="L1940" s="22" t="s">
        <v>1928</v>
      </c>
      <c r="M1940" s="10" t="s">
        <v>2480</v>
      </c>
      <c r="N1940" s="11" t="s">
        <v>1867</v>
      </c>
    </row>
    <row r="1941" spans="1:14">
      <c r="A1941" s="4">
        <v>1939</v>
      </c>
      <c r="C1941" s="98" t="s">
        <v>1490</v>
      </c>
      <c r="D1941" s="13" t="s">
        <v>1858</v>
      </c>
      <c r="E1941" s="121">
        <v>4338</v>
      </c>
      <c r="F1941" s="33">
        <v>16970</v>
      </c>
      <c r="G1941" s="175">
        <v>31226</v>
      </c>
      <c r="H1941" s="8">
        <v>73</v>
      </c>
      <c r="I1941" s="52"/>
      <c r="J1941" s="24" t="s">
        <v>378</v>
      </c>
      <c r="K1941" s="22" t="s">
        <v>1492</v>
      </c>
      <c r="L1941" s="22" t="s">
        <v>820</v>
      </c>
      <c r="M1941" s="10" t="s">
        <v>1859</v>
      </c>
      <c r="N1941" s="11" t="s">
        <v>3379</v>
      </c>
    </row>
    <row r="1942" spans="1:14">
      <c r="A1942" s="4">
        <v>1940</v>
      </c>
      <c r="C1942" s="10" t="s">
        <v>1040</v>
      </c>
      <c r="D1942" s="5" t="s">
        <v>1858</v>
      </c>
      <c r="E1942" s="122">
        <v>17849</v>
      </c>
      <c r="F1942" s="25">
        <v>28394</v>
      </c>
      <c r="G1942" s="174">
        <v>33606</v>
      </c>
      <c r="H1942" s="8">
        <v>43</v>
      </c>
      <c r="I1942" s="52">
        <v>33725</v>
      </c>
      <c r="J1942" s="22" t="s">
        <v>1861</v>
      </c>
      <c r="K1942" s="22"/>
      <c r="L1942" s="22" t="s">
        <v>1928</v>
      </c>
      <c r="M1942" s="10" t="s">
        <v>1859</v>
      </c>
      <c r="N1942" s="11" t="s">
        <v>1931</v>
      </c>
    </row>
    <row r="1943" spans="1:14" ht="12.75">
      <c r="A1943" s="4">
        <v>1941</v>
      </c>
      <c r="C1943" s="10" t="s">
        <v>4275</v>
      </c>
      <c r="D1943" s="5" t="s">
        <v>1858</v>
      </c>
      <c r="E1943" s="122">
        <v>17715</v>
      </c>
      <c r="F1943" s="25">
        <v>32059</v>
      </c>
      <c r="G1943" s="174">
        <v>41549</v>
      </c>
      <c r="H1943" s="8">
        <v>65</v>
      </c>
      <c r="I1943" s="52">
        <v>41579</v>
      </c>
      <c r="J1943" s="22"/>
      <c r="K1943" s="22" t="s">
        <v>4276</v>
      </c>
      <c r="L1943" s="22" t="s">
        <v>1928</v>
      </c>
      <c r="M1943" s="41"/>
      <c r="N1943" s="11" t="s">
        <v>3377</v>
      </c>
    </row>
    <row r="1944" spans="1:14">
      <c r="A1944" s="4">
        <v>1942</v>
      </c>
      <c r="C1944" s="14" t="s">
        <v>5374</v>
      </c>
      <c r="D1944" s="22" t="s">
        <v>1858</v>
      </c>
      <c r="E1944" s="114">
        <v>14970</v>
      </c>
      <c r="F1944" s="25">
        <v>25493</v>
      </c>
      <c r="G1944" s="174">
        <v>42624</v>
      </c>
      <c r="H1944" s="8">
        <v>75</v>
      </c>
      <c r="I1944" s="52">
        <v>42675</v>
      </c>
      <c r="J1944" s="22" t="s">
        <v>657</v>
      </c>
      <c r="K1944" s="22" t="s">
        <v>47</v>
      </c>
      <c r="L1944" s="22" t="s">
        <v>1928</v>
      </c>
      <c r="N1944" s="11" t="s">
        <v>3377</v>
      </c>
    </row>
    <row r="1945" spans="1:14">
      <c r="A1945" s="4">
        <v>1943</v>
      </c>
      <c r="C1945" s="10" t="s">
        <v>2211</v>
      </c>
      <c r="D1945" s="5" t="s">
        <v>1858</v>
      </c>
      <c r="E1945" s="122">
        <v>11129</v>
      </c>
      <c r="F1945" s="25">
        <v>22068</v>
      </c>
      <c r="G1945" s="173">
        <v>37434</v>
      </c>
      <c r="H1945" s="8">
        <v>72</v>
      </c>
      <c r="I1945" s="52"/>
      <c r="J1945" s="22"/>
      <c r="K1945" s="22" t="s">
        <v>2014</v>
      </c>
      <c r="L1945" s="22" t="s">
        <v>1933</v>
      </c>
      <c r="M1945" s="17"/>
      <c r="N1945" s="11" t="s">
        <v>3374</v>
      </c>
    </row>
    <row r="1946" spans="1:14" ht="12.75">
      <c r="A1946" s="4">
        <v>1944</v>
      </c>
      <c r="C1946" s="10" t="s">
        <v>1041</v>
      </c>
      <c r="D1946" s="5" t="s">
        <v>1858</v>
      </c>
      <c r="E1946" s="123">
        <v>10742</v>
      </c>
      <c r="F1946" s="25">
        <v>20365</v>
      </c>
      <c r="G1946" s="174">
        <v>33291</v>
      </c>
      <c r="H1946" s="8">
        <v>61</v>
      </c>
      <c r="I1946" s="52"/>
      <c r="J1946" s="22" t="s">
        <v>1926</v>
      </c>
      <c r="K1946" s="22"/>
      <c r="L1946" s="22" t="s">
        <v>1928</v>
      </c>
      <c r="M1946" s="10" t="s">
        <v>2</v>
      </c>
      <c r="N1946" s="19"/>
    </row>
    <row r="1947" spans="1:14">
      <c r="A1947" s="4">
        <v>1945</v>
      </c>
      <c r="B1947" s="27"/>
      <c r="C1947" s="34" t="s">
        <v>5878</v>
      </c>
      <c r="D1947" s="5" t="s">
        <v>1938</v>
      </c>
      <c r="E1947" s="140">
        <v>13438</v>
      </c>
      <c r="F1947" s="42" t="s">
        <v>1938</v>
      </c>
      <c r="G1947" s="176">
        <v>43246</v>
      </c>
      <c r="H1947" s="22">
        <v>81</v>
      </c>
      <c r="I1947" s="22"/>
      <c r="J1947" s="169"/>
      <c r="K1947" s="22" t="s">
        <v>5877</v>
      </c>
      <c r="L1947" s="28" t="s">
        <v>1928</v>
      </c>
      <c r="M1947" s="10" t="s">
        <v>1940</v>
      </c>
      <c r="N1947" s="11" t="s">
        <v>3377</v>
      </c>
    </row>
    <row r="1948" spans="1:14" ht="12.75">
      <c r="A1948" s="4">
        <v>1946</v>
      </c>
      <c r="C1948" s="98" t="s">
        <v>3071</v>
      </c>
      <c r="D1948" s="13" t="s">
        <v>1858</v>
      </c>
      <c r="E1948" s="121">
        <v>7380</v>
      </c>
      <c r="F1948" s="33">
        <v>16811</v>
      </c>
      <c r="G1948" s="175">
        <v>40007</v>
      </c>
      <c r="H1948" s="8">
        <v>88</v>
      </c>
      <c r="I1948" s="52">
        <v>40269</v>
      </c>
      <c r="J1948" s="24" t="s">
        <v>1926</v>
      </c>
      <c r="K1948" s="22"/>
      <c r="L1948" s="22" t="s">
        <v>1928</v>
      </c>
      <c r="M1948" s="18"/>
      <c r="N1948" s="11" t="s">
        <v>3393</v>
      </c>
    </row>
    <row r="1949" spans="1:14" ht="12.75">
      <c r="A1949" s="4">
        <v>1947</v>
      </c>
      <c r="C1949" s="10" t="s">
        <v>3260</v>
      </c>
      <c r="D1949" s="5" t="s">
        <v>1938</v>
      </c>
      <c r="E1949" s="122">
        <v>15147</v>
      </c>
      <c r="F1949" s="33" t="s">
        <v>1938</v>
      </c>
      <c r="G1949" s="173">
        <v>36910</v>
      </c>
      <c r="H1949" s="8">
        <v>59</v>
      </c>
      <c r="I1949" s="52"/>
      <c r="J1949" s="22"/>
      <c r="K1949" s="22" t="s">
        <v>508</v>
      </c>
      <c r="L1949" s="22" t="s">
        <v>1928</v>
      </c>
      <c r="M1949" s="18"/>
      <c r="N1949" s="11" t="s">
        <v>3473</v>
      </c>
    </row>
    <row r="1950" spans="1:14">
      <c r="A1950" s="4">
        <v>1948</v>
      </c>
      <c r="C1950" s="98" t="s">
        <v>2683</v>
      </c>
      <c r="D1950" s="13" t="s">
        <v>1938</v>
      </c>
      <c r="E1950" s="121">
        <v>10748</v>
      </c>
      <c r="F1950" s="33" t="s">
        <v>1938</v>
      </c>
      <c r="G1950" s="175">
        <v>39944</v>
      </c>
      <c r="H1950" s="8">
        <v>79</v>
      </c>
      <c r="I1950" s="52"/>
      <c r="J1950" s="24"/>
      <c r="K1950" s="22" t="s">
        <v>233</v>
      </c>
      <c r="L1950" s="22" t="s">
        <v>1928</v>
      </c>
      <c r="M1950" s="10" t="s">
        <v>2</v>
      </c>
      <c r="N1950" s="11" t="e">
        <v>#REF!</v>
      </c>
    </row>
    <row r="1951" spans="1:14" ht="24">
      <c r="A1951" s="4">
        <v>1949</v>
      </c>
      <c r="C1951" s="10" t="s">
        <v>941</v>
      </c>
      <c r="D1951" s="5" t="s">
        <v>1858</v>
      </c>
      <c r="E1951" s="122">
        <v>14643</v>
      </c>
      <c r="F1951" s="25">
        <v>25325</v>
      </c>
      <c r="G1951" s="173">
        <v>38820</v>
      </c>
      <c r="H1951" s="8">
        <v>66</v>
      </c>
      <c r="I1951" s="52">
        <v>38904</v>
      </c>
      <c r="J1951" s="22" t="s">
        <v>108</v>
      </c>
      <c r="K1951" s="22" t="s">
        <v>2237</v>
      </c>
      <c r="L1951" s="22" t="s">
        <v>1928</v>
      </c>
      <c r="M1951" s="10" t="s">
        <v>2</v>
      </c>
      <c r="N1951" s="11" t="s">
        <v>67</v>
      </c>
    </row>
    <row r="1952" spans="1:14">
      <c r="A1952" s="4">
        <v>1950</v>
      </c>
      <c r="B1952" s="27"/>
      <c r="C1952" s="34" t="s">
        <v>5862</v>
      </c>
      <c r="D1952" s="5" t="s">
        <v>1858</v>
      </c>
      <c r="E1952" s="140" t="s">
        <v>5864</v>
      </c>
      <c r="F1952" s="42" t="s">
        <v>2019</v>
      </c>
      <c r="G1952" s="176">
        <v>43358</v>
      </c>
      <c r="H1952" s="22">
        <v>81</v>
      </c>
      <c r="I1952" s="22"/>
      <c r="J1952" s="169" t="s">
        <v>344</v>
      </c>
      <c r="K1952" s="22" t="s">
        <v>322</v>
      </c>
      <c r="L1952" s="28" t="s">
        <v>5863</v>
      </c>
      <c r="N1952" s="11" t="s">
        <v>3430</v>
      </c>
    </row>
    <row r="1953" spans="1:14" ht="12.75">
      <c r="A1953" s="4">
        <v>1951</v>
      </c>
      <c r="C1953" s="10" t="s">
        <v>4540</v>
      </c>
      <c r="D1953" s="5" t="s">
        <v>1858</v>
      </c>
      <c r="E1953" s="114">
        <v>8952</v>
      </c>
      <c r="F1953" s="25" t="s">
        <v>4411</v>
      </c>
      <c r="G1953" s="173">
        <v>41827</v>
      </c>
      <c r="H1953" s="8">
        <v>90</v>
      </c>
      <c r="I1953" s="52"/>
      <c r="J1953" s="22"/>
      <c r="K1953" s="22" t="s">
        <v>4542</v>
      </c>
      <c r="L1953" s="22" t="s">
        <v>4541</v>
      </c>
      <c r="M1953" s="18"/>
      <c r="N1953" s="11" t="s">
        <v>3377</v>
      </c>
    </row>
    <row r="1954" spans="1:14">
      <c r="A1954" s="4">
        <v>1952</v>
      </c>
      <c r="C1954" s="10" t="s">
        <v>1042</v>
      </c>
      <c r="D1954" s="5" t="s">
        <v>1858</v>
      </c>
      <c r="E1954" s="122">
        <v>14580</v>
      </c>
      <c r="F1954" s="25">
        <v>24950</v>
      </c>
      <c r="G1954" s="173">
        <v>37655</v>
      </c>
      <c r="H1954" s="8">
        <v>63</v>
      </c>
      <c r="I1954" s="52"/>
      <c r="J1954" s="22" t="s">
        <v>107</v>
      </c>
      <c r="K1954" s="22" t="s">
        <v>711</v>
      </c>
      <c r="L1954" s="22" t="s">
        <v>1933</v>
      </c>
      <c r="M1954" s="10" t="s">
        <v>1859</v>
      </c>
      <c r="N1954" s="11" t="s">
        <v>1931</v>
      </c>
    </row>
    <row r="1955" spans="1:14" ht="12.75">
      <c r="A1955" s="4">
        <v>1953</v>
      </c>
      <c r="B1955" s="12"/>
      <c r="C1955" s="99" t="s">
        <v>3678</v>
      </c>
      <c r="D1955" s="3" t="s">
        <v>1858</v>
      </c>
      <c r="E1955" s="124">
        <v>6704</v>
      </c>
      <c r="F1955" s="25" t="s">
        <v>4902</v>
      </c>
      <c r="G1955" s="173">
        <v>40629</v>
      </c>
      <c r="H1955" s="8">
        <v>92</v>
      </c>
      <c r="I1955" s="23"/>
      <c r="J1955" s="23"/>
      <c r="K1955" s="23" t="s">
        <v>3679</v>
      </c>
      <c r="L1955" s="22" t="s">
        <v>1970</v>
      </c>
      <c r="M1955" s="18"/>
      <c r="N1955" s="11" t="s">
        <v>2831</v>
      </c>
    </row>
    <row r="1956" spans="1:14">
      <c r="A1956" s="4">
        <v>1954</v>
      </c>
      <c r="C1956" s="10" t="s">
        <v>3089</v>
      </c>
      <c r="D1956" s="5" t="s">
        <v>1858</v>
      </c>
      <c r="E1956" s="122">
        <v>12137</v>
      </c>
      <c r="F1956" s="25">
        <v>21499</v>
      </c>
      <c r="G1956" s="173">
        <v>32979</v>
      </c>
      <c r="H1956" s="8">
        <v>57</v>
      </c>
      <c r="I1956" s="52">
        <v>33117</v>
      </c>
      <c r="J1956" s="22" t="s">
        <v>1926</v>
      </c>
      <c r="K1956" s="22"/>
      <c r="L1956" s="22" t="s">
        <v>1928</v>
      </c>
      <c r="M1956" s="10" t="s">
        <v>1859</v>
      </c>
      <c r="N1956" s="11" t="s">
        <v>3412</v>
      </c>
    </row>
    <row r="1957" spans="1:14" ht="12.75">
      <c r="A1957" s="4">
        <v>1955</v>
      </c>
      <c r="C1957" s="10" t="s">
        <v>3005</v>
      </c>
      <c r="D1957" s="5" t="s">
        <v>1858</v>
      </c>
      <c r="E1957" s="122">
        <v>7500</v>
      </c>
      <c r="F1957" s="25">
        <v>18505</v>
      </c>
      <c r="G1957" s="173">
        <v>36156</v>
      </c>
      <c r="H1957" s="8">
        <v>78</v>
      </c>
      <c r="I1957" s="52"/>
      <c r="J1957" s="22" t="s">
        <v>770</v>
      </c>
      <c r="K1957" s="22" t="s">
        <v>882</v>
      </c>
      <c r="L1957" s="22" t="s">
        <v>1928</v>
      </c>
      <c r="M1957" s="18"/>
      <c r="N1957" s="11" t="s">
        <v>3482</v>
      </c>
    </row>
    <row r="1958" spans="1:14">
      <c r="A1958" s="4">
        <v>1956</v>
      </c>
      <c r="C1958" s="98" t="s">
        <v>3006</v>
      </c>
      <c r="D1958" s="13" t="s">
        <v>1938</v>
      </c>
      <c r="E1958" s="119">
        <v>7077</v>
      </c>
      <c r="F1958" s="33" t="s">
        <v>1938</v>
      </c>
      <c r="G1958" s="175">
        <v>39794</v>
      </c>
      <c r="H1958" s="8">
        <v>89</v>
      </c>
      <c r="I1958" s="52"/>
      <c r="J1958" s="24"/>
      <c r="K1958" s="22" t="s">
        <v>3007</v>
      </c>
      <c r="L1958" s="22" t="s">
        <v>1928</v>
      </c>
      <c r="M1958" s="10" t="s">
        <v>4762</v>
      </c>
      <c r="N1958" s="11" t="s">
        <v>3380</v>
      </c>
    </row>
    <row r="1959" spans="1:14">
      <c r="A1959" s="4">
        <v>1957</v>
      </c>
      <c r="C1959" s="14" t="s">
        <v>6202</v>
      </c>
      <c r="D1959" s="22" t="s">
        <v>1938</v>
      </c>
      <c r="E1959" s="114">
        <v>10825</v>
      </c>
      <c r="F1959" s="25" t="s">
        <v>1938</v>
      </c>
      <c r="G1959" s="174">
        <v>42559</v>
      </c>
      <c r="H1959" s="8">
        <v>86</v>
      </c>
      <c r="I1959" s="52"/>
      <c r="J1959" s="22"/>
      <c r="K1959" s="22" t="s">
        <v>5467</v>
      </c>
      <c r="L1959" s="22" t="s">
        <v>1928</v>
      </c>
      <c r="N1959" s="11" t="s">
        <v>3398</v>
      </c>
    </row>
    <row r="1960" spans="1:14">
      <c r="A1960" s="4">
        <v>1958</v>
      </c>
      <c r="C1960" s="10" t="s">
        <v>1043</v>
      </c>
      <c r="D1960" s="5" t="s">
        <v>1858</v>
      </c>
      <c r="E1960" s="122">
        <v>7625</v>
      </c>
      <c r="F1960" s="25">
        <v>16998</v>
      </c>
      <c r="G1960" s="173">
        <v>31871</v>
      </c>
      <c r="H1960" s="8">
        <v>66</v>
      </c>
      <c r="I1960" s="52"/>
      <c r="J1960" s="22" t="s">
        <v>1945</v>
      </c>
      <c r="K1960" s="22" t="s">
        <v>1044</v>
      </c>
      <c r="L1960" s="28" t="s">
        <v>1970</v>
      </c>
      <c r="M1960" s="10" t="s">
        <v>1859</v>
      </c>
      <c r="N1960" s="11" t="s">
        <v>3402</v>
      </c>
    </row>
    <row r="1961" spans="1:14">
      <c r="A1961" s="4">
        <v>1959</v>
      </c>
      <c r="C1961" s="98" t="s">
        <v>3519</v>
      </c>
      <c r="D1961" s="13" t="s">
        <v>1938</v>
      </c>
      <c r="E1961" s="125">
        <v>7715</v>
      </c>
      <c r="F1961" s="33" t="s">
        <v>1938</v>
      </c>
      <c r="G1961" s="175">
        <v>40425</v>
      </c>
      <c r="H1961" s="8">
        <v>89</v>
      </c>
      <c r="I1961" s="52"/>
      <c r="J1961" s="24"/>
      <c r="K1961" s="22" t="s">
        <v>3309</v>
      </c>
      <c r="L1961" s="22" t="s">
        <v>1928</v>
      </c>
      <c r="M1961" s="20" t="s">
        <v>2320</v>
      </c>
      <c r="N1961" s="11" t="s">
        <v>2831</v>
      </c>
    </row>
    <row r="1962" spans="1:14">
      <c r="A1962" s="4">
        <v>1960</v>
      </c>
      <c r="C1962" s="98" t="s">
        <v>3322</v>
      </c>
      <c r="D1962" s="13" t="s">
        <v>1858</v>
      </c>
      <c r="E1962" s="126">
        <v>7871</v>
      </c>
      <c r="F1962" s="33">
        <v>16741</v>
      </c>
      <c r="G1962" s="171">
        <v>40446</v>
      </c>
      <c r="H1962" s="8">
        <v>89</v>
      </c>
      <c r="I1962" s="52">
        <v>40522</v>
      </c>
      <c r="J1962" s="24" t="s">
        <v>1926</v>
      </c>
      <c r="K1962" s="22" t="s">
        <v>1395</v>
      </c>
      <c r="L1962" s="22" t="s">
        <v>1928</v>
      </c>
      <c r="M1962" s="156" t="s">
        <v>1728</v>
      </c>
      <c r="N1962" s="28" t="s">
        <v>2831</v>
      </c>
    </row>
    <row r="1963" spans="1:14">
      <c r="A1963" s="4">
        <v>1961</v>
      </c>
      <c r="C1963" s="10" t="s">
        <v>1045</v>
      </c>
      <c r="D1963" s="5" t="s">
        <v>1858</v>
      </c>
      <c r="E1963" s="122">
        <v>14543</v>
      </c>
      <c r="F1963" s="25">
        <v>25027</v>
      </c>
      <c r="G1963" s="174">
        <v>34142</v>
      </c>
      <c r="H1963" s="8">
        <v>53</v>
      </c>
      <c r="I1963" s="52">
        <v>34182</v>
      </c>
      <c r="J1963" s="22" t="s">
        <v>55</v>
      </c>
      <c r="K1963" s="22"/>
      <c r="L1963" s="22" t="s">
        <v>1928</v>
      </c>
      <c r="M1963" s="10" t="s">
        <v>1964</v>
      </c>
      <c r="N1963" s="11" t="s">
        <v>1931</v>
      </c>
    </row>
    <row r="1964" spans="1:14">
      <c r="A1964" s="4">
        <v>1962</v>
      </c>
      <c r="C1964" s="98" t="s">
        <v>1046</v>
      </c>
      <c r="D1964" s="13" t="s">
        <v>1858</v>
      </c>
      <c r="E1964" s="119">
        <v>14301</v>
      </c>
      <c r="F1964" s="33" t="s">
        <v>4411</v>
      </c>
      <c r="G1964" s="175">
        <v>30164</v>
      </c>
      <c r="H1964" s="8">
        <v>43</v>
      </c>
      <c r="I1964" s="52"/>
      <c r="J1964" s="24" t="s">
        <v>2484</v>
      </c>
      <c r="K1964" s="22"/>
      <c r="L1964" s="22" t="s">
        <v>1970</v>
      </c>
      <c r="M1964" s="17" t="s">
        <v>1966</v>
      </c>
      <c r="N1964" s="11" t="s">
        <v>3365</v>
      </c>
    </row>
    <row r="1965" spans="1:14">
      <c r="A1965" s="4">
        <v>1963</v>
      </c>
      <c r="C1965" s="34" t="s">
        <v>5690</v>
      </c>
      <c r="D1965" s="5" t="s">
        <v>1858</v>
      </c>
      <c r="E1965" s="140">
        <v>13296</v>
      </c>
      <c r="F1965" s="42">
        <v>20034</v>
      </c>
      <c r="G1965" s="176">
        <v>43079</v>
      </c>
      <c r="H1965" s="22">
        <v>81</v>
      </c>
      <c r="I1965" s="168">
        <v>43132</v>
      </c>
      <c r="J1965" s="169" t="s">
        <v>151</v>
      </c>
      <c r="K1965" s="22" t="s">
        <v>207</v>
      </c>
      <c r="L1965" s="28" t="s">
        <v>1928</v>
      </c>
      <c r="N1965" s="11" t="s">
        <v>3377</v>
      </c>
    </row>
    <row r="1966" spans="1:14">
      <c r="A1966" s="4">
        <v>1964</v>
      </c>
      <c r="B1966" s="27"/>
      <c r="C1966" s="34" t="s">
        <v>5795</v>
      </c>
      <c r="D1966" s="5" t="s">
        <v>1858</v>
      </c>
      <c r="E1966" s="140">
        <v>14321</v>
      </c>
      <c r="F1966" s="42">
        <v>24670</v>
      </c>
      <c r="G1966" s="176">
        <v>43246</v>
      </c>
      <c r="H1966" s="22">
        <v>79</v>
      </c>
      <c r="I1966" s="168">
        <v>43313</v>
      </c>
      <c r="J1966" s="169"/>
      <c r="K1966" s="22" t="s">
        <v>306</v>
      </c>
      <c r="L1966" s="28" t="s">
        <v>429</v>
      </c>
      <c r="M1966" s="10" t="s">
        <v>1940</v>
      </c>
      <c r="N1966" s="11" t="s">
        <v>3377</v>
      </c>
    </row>
    <row r="1967" spans="1:14" ht="12.75">
      <c r="A1967" s="4">
        <v>1965</v>
      </c>
      <c r="C1967" s="20" t="s">
        <v>4300</v>
      </c>
      <c r="D1967" s="5" t="s">
        <v>1858</v>
      </c>
      <c r="E1967" s="122">
        <v>13560</v>
      </c>
      <c r="F1967" s="25">
        <v>24475</v>
      </c>
      <c r="G1967" s="173">
        <v>41565</v>
      </c>
      <c r="H1967" s="8">
        <v>76</v>
      </c>
      <c r="I1967" s="52">
        <v>41640</v>
      </c>
      <c r="J1967" s="22" t="s">
        <v>16</v>
      </c>
      <c r="K1967" s="22" t="s">
        <v>4301</v>
      </c>
      <c r="L1967" s="22" t="s">
        <v>1928</v>
      </c>
      <c r="M1967" s="41"/>
      <c r="N1967" s="11" t="s">
        <v>3377</v>
      </c>
    </row>
    <row r="1968" spans="1:14">
      <c r="A1968" s="4">
        <v>1966</v>
      </c>
      <c r="C1968" s="10" t="s">
        <v>1047</v>
      </c>
      <c r="D1968" s="5" t="s">
        <v>1858</v>
      </c>
      <c r="E1968" s="122">
        <v>7516</v>
      </c>
      <c r="F1968" s="25">
        <v>17376</v>
      </c>
      <c r="G1968" s="173">
        <v>35415</v>
      </c>
      <c r="H1968" s="8">
        <v>76</v>
      </c>
      <c r="I1968" s="52"/>
      <c r="J1968" s="22" t="s">
        <v>1926</v>
      </c>
      <c r="K1968" s="22" t="s">
        <v>1048</v>
      </c>
      <c r="L1968" s="22" t="s">
        <v>1049</v>
      </c>
      <c r="M1968" s="10" t="s">
        <v>1270</v>
      </c>
      <c r="N1968" s="11" t="s">
        <v>3483</v>
      </c>
    </row>
    <row r="1969" spans="1:14" ht="12.75">
      <c r="A1969" s="4">
        <v>1967</v>
      </c>
      <c r="C1969" s="10" t="s">
        <v>4257</v>
      </c>
      <c r="D1969" s="5" t="s">
        <v>1938</v>
      </c>
      <c r="E1969" s="122">
        <v>6378</v>
      </c>
      <c r="F1969" s="33" t="s">
        <v>1938</v>
      </c>
      <c r="G1969" s="173">
        <v>41524</v>
      </c>
      <c r="H1969" s="8">
        <v>96</v>
      </c>
      <c r="I1969" s="52"/>
      <c r="J1969" s="22"/>
      <c r="K1969" s="22" t="s">
        <v>195</v>
      </c>
      <c r="L1969" s="22" t="s">
        <v>1928</v>
      </c>
      <c r="M1969" s="41"/>
      <c r="N1969" s="11" t="s">
        <v>3398</v>
      </c>
    </row>
    <row r="1970" spans="1:14" ht="24">
      <c r="A1970" s="4">
        <v>1968</v>
      </c>
      <c r="C1970" s="10" t="s">
        <v>1050</v>
      </c>
      <c r="D1970" s="5" t="s">
        <v>1858</v>
      </c>
      <c r="E1970" s="122">
        <v>14037</v>
      </c>
      <c r="F1970" s="25">
        <v>24152</v>
      </c>
      <c r="G1970" s="173">
        <v>36269</v>
      </c>
      <c r="H1970" s="8">
        <v>60</v>
      </c>
      <c r="I1970" s="52">
        <v>36342</v>
      </c>
      <c r="J1970" s="22" t="s">
        <v>682</v>
      </c>
      <c r="K1970" s="22" t="s">
        <v>13</v>
      </c>
      <c r="L1970" s="22" t="s">
        <v>1928</v>
      </c>
      <c r="M1970" s="10" t="s">
        <v>2907</v>
      </c>
      <c r="N1970" s="11" t="s">
        <v>2896</v>
      </c>
    </row>
    <row r="1971" spans="1:14">
      <c r="A1971" s="4">
        <v>1969</v>
      </c>
      <c r="C1971" s="10" t="s">
        <v>4266</v>
      </c>
      <c r="D1971" s="5" t="s">
        <v>1858</v>
      </c>
      <c r="E1971" s="122">
        <v>14068</v>
      </c>
      <c r="F1971" s="25">
        <v>25146</v>
      </c>
      <c r="G1971" s="174">
        <v>41536</v>
      </c>
      <c r="H1971" s="8">
        <v>75</v>
      </c>
      <c r="I1971" s="52">
        <v>41579</v>
      </c>
      <c r="J1971" s="22" t="s">
        <v>1926</v>
      </c>
      <c r="K1971" s="22" t="s">
        <v>796</v>
      </c>
      <c r="L1971" s="22" t="s">
        <v>1928</v>
      </c>
      <c r="M1971" s="10" t="s">
        <v>1648</v>
      </c>
      <c r="N1971" s="11" t="s">
        <v>3515</v>
      </c>
    </row>
    <row r="1972" spans="1:14" ht="12.75">
      <c r="A1972" s="4">
        <v>1970</v>
      </c>
      <c r="C1972" s="98" t="s">
        <v>3102</v>
      </c>
      <c r="D1972" s="13" t="s">
        <v>1938</v>
      </c>
      <c r="E1972" s="121">
        <v>12972</v>
      </c>
      <c r="F1972" s="33" t="s">
        <v>1938</v>
      </c>
      <c r="G1972" s="175">
        <v>39387</v>
      </c>
      <c r="H1972" s="8">
        <v>72</v>
      </c>
      <c r="I1972" s="52"/>
      <c r="J1972" s="24"/>
      <c r="K1972" s="22" t="s">
        <v>858</v>
      </c>
      <c r="L1972" s="22" t="s">
        <v>1933</v>
      </c>
      <c r="M1972" s="18"/>
      <c r="N1972" s="11" t="s">
        <v>859</v>
      </c>
    </row>
    <row r="1973" spans="1:14" ht="12.75">
      <c r="A1973" s="4">
        <v>1971</v>
      </c>
      <c r="C1973" s="98" t="s">
        <v>860</v>
      </c>
      <c r="D1973" s="13" t="s">
        <v>2016</v>
      </c>
      <c r="E1973" s="121">
        <v>11422</v>
      </c>
      <c r="F1973" s="33">
        <v>20981</v>
      </c>
      <c r="G1973" s="171">
        <v>35211</v>
      </c>
      <c r="H1973" s="8">
        <v>65</v>
      </c>
      <c r="I1973" s="52"/>
      <c r="J1973" s="24" t="s">
        <v>1945</v>
      </c>
      <c r="K1973" s="22" t="s">
        <v>2228</v>
      </c>
      <c r="L1973" s="22" t="s">
        <v>1933</v>
      </c>
      <c r="M1973" s="41"/>
      <c r="N1973" s="11" t="s">
        <v>900</v>
      </c>
    </row>
    <row r="1974" spans="1:14">
      <c r="A1974" s="4">
        <v>1972</v>
      </c>
      <c r="B1974" s="27"/>
      <c r="C1974" s="34" t="s">
        <v>5826</v>
      </c>
      <c r="D1974" s="5" t="s">
        <v>1858</v>
      </c>
      <c r="E1974" s="140">
        <v>17724</v>
      </c>
      <c r="F1974" s="42">
        <v>28923</v>
      </c>
      <c r="G1974" s="176">
        <v>43321</v>
      </c>
      <c r="H1974" s="22">
        <v>70</v>
      </c>
      <c r="I1974" s="168">
        <v>43374</v>
      </c>
      <c r="J1974" s="169"/>
      <c r="K1974" s="22" t="s">
        <v>2454</v>
      </c>
      <c r="L1974" s="28" t="s">
        <v>1928</v>
      </c>
      <c r="N1974" s="11" t="s">
        <v>3430</v>
      </c>
    </row>
    <row r="1975" spans="1:14">
      <c r="A1975" s="4">
        <v>1973</v>
      </c>
      <c r="C1975" s="98" t="s">
        <v>1051</v>
      </c>
      <c r="D1975" s="13" t="s">
        <v>1858</v>
      </c>
      <c r="E1975" s="121">
        <v>8702</v>
      </c>
      <c r="F1975" s="33">
        <v>16585</v>
      </c>
      <c r="G1975" s="175">
        <v>30154</v>
      </c>
      <c r="H1975" s="8">
        <v>58</v>
      </c>
      <c r="I1975" s="52"/>
      <c r="J1975" s="24" t="s">
        <v>1945</v>
      </c>
      <c r="K1975" s="22"/>
      <c r="L1975" s="22" t="s">
        <v>1970</v>
      </c>
      <c r="M1975" s="17" t="s">
        <v>1862</v>
      </c>
      <c r="N1975" s="11" t="s">
        <v>3376</v>
      </c>
    </row>
    <row r="1976" spans="1:14">
      <c r="A1976" s="4">
        <v>1974</v>
      </c>
      <c r="B1976" s="27"/>
      <c r="C1976" s="34" t="s">
        <v>6043</v>
      </c>
      <c r="D1976" s="5" t="s">
        <v>1858</v>
      </c>
      <c r="E1976" s="140">
        <v>13457</v>
      </c>
      <c r="F1976" s="42">
        <v>22633</v>
      </c>
      <c r="G1976" s="176">
        <v>43679</v>
      </c>
      <c r="H1976" s="22">
        <v>83</v>
      </c>
      <c r="I1976" s="168">
        <v>43739</v>
      </c>
      <c r="J1976" s="169" t="s">
        <v>1945</v>
      </c>
      <c r="K1976" s="22" t="s">
        <v>6046</v>
      </c>
      <c r="L1976" s="28" t="s">
        <v>1928</v>
      </c>
      <c r="M1976" s="10" t="s">
        <v>6044</v>
      </c>
      <c r="N1976" s="11" t="s">
        <v>3501</v>
      </c>
    </row>
    <row r="1977" spans="1:14" ht="12.75">
      <c r="A1977" s="4">
        <v>1975</v>
      </c>
      <c r="C1977" s="98" t="s">
        <v>2822</v>
      </c>
      <c r="D1977" s="13" t="s">
        <v>1858</v>
      </c>
      <c r="E1977" s="121">
        <v>8709</v>
      </c>
      <c r="F1977" s="33">
        <v>19084</v>
      </c>
      <c r="G1977" s="175">
        <v>40150</v>
      </c>
      <c r="H1977" s="8">
        <v>86</v>
      </c>
      <c r="I1977" s="52">
        <v>40278</v>
      </c>
      <c r="J1977" s="24" t="s">
        <v>86</v>
      </c>
      <c r="K1977" s="22" t="s">
        <v>47</v>
      </c>
      <c r="L1977" s="22" t="s">
        <v>1962</v>
      </c>
      <c r="M1977" s="41"/>
      <c r="N1977" s="11" t="s">
        <v>3484</v>
      </c>
    </row>
    <row r="1978" spans="1:14" ht="12.75">
      <c r="A1978" s="4">
        <v>1976</v>
      </c>
      <c r="C1978" s="98" t="s">
        <v>2824</v>
      </c>
      <c r="D1978" s="13" t="s">
        <v>1938</v>
      </c>
      <c r="E1978" s="126">
        <v>9174</v>
      </c>
      <c r="F1978" s="33" t="s">
        <v>1938</v>
      </c>
      <c r="G1978" s="175" t="s">
        <v>2823</v>
      </c>
      <c r="H1978" s="8">
        <v>64</v>
      </c>
      <c r="I1978" s="52"/>
      <c r="J1978" s="24"/>
      <c r="K1978" s="22" t="s">
        <v>2821</v>
      </c>
      <c r="L1978" s="22" t="s">
        <v>1962</v>
      </c>
      <c r="M1978" s="41"/>
      <c r="N1978" s="11" t="s">
        <v>3485</v>
      </c>
    </row>
    <row r="1979" spans="1:14">
      <c r="A1979" s="4">
        <v>1977</v>
      </c>
      <c r="C1979" s="10" t="s">
        <v>122</v>
      </c>
      <c r="D1979" s="5" t="s">
        <v>1858</v>
      </c>
      <c r="E1979" s="120">
        <v>14083</v>
      </c>
      <c r="F1979" s="25">
        <v>25349</v>
      </c>
      <c r="G1979" s="174">
        <v>38189</v>
      </c>
      <c r="H1979" s="8">
        <v>65</v>
      </c>
      <c r="I1979" s="52">
        <v>38782</v>
      </c>
      <c r="J1979" s="22"/>
      <c r="K1979" s="22"/>
      <c r="L1979" s="22" t="s">
        <v>1933</v>
      </c>
      <c r="M1979" s="10" t="s">
        <v>2</v>
      </c>
      <c r="N1979" s="11" t="s">
        <v>123</v>
      </c>
    </row>
    <row r="1980" spans="1:14">
      <c r="A1980" s="4">
        <v>1978</v>
      </c>
      <c r="C1980" s="10" t="s">
        <v>1052</v>
      </c>
      <c r="D1980" s="5" t="s">
        <v>1952</v>
      </c>
      <c r="E1980" s="122">
        <v>17799</v>
      </c>
      <c r="F1980" s="25">
        <v>26645</v>
      </c>
      <c r="G1980" s="174">
        <v>32701</v>
      </c>
      <c r="H1980" s="8">
        <v>40</v>
      </c>
      <c r="I1980" s="52">
        <v>32782</v>
      </c>
      <c r="J1980" s="22" t="s">
        <v>1945</v>
      </c>
      <c r="K1980" s="22"/>
      <c r="L1980" s="22" t="s">
        <v>1933</v>
      </c>
      <c r="M1980" s="14" t="s">
        <v>4763</v>
      </c>
      <c r="N1980" s="11" t="s">
        <v>1555</v>
      </c>
    </row>
    <row r="1981" spans="1:14">
      <c r="A1981" s="4">
        <v>1979</v>
      </c>
      <c r="C1981" s="10" t="s">
        <v>2112</v>
      </c>
      <c r="D1981" s="5" t="s">
        <v>1858</v>
      </c>
      <c r="E1981" s="122">
        <v>12524</v>
      </c>
      <c r="F1981" s="25">
        <v>23396</v>
      </c>
      <c r="G1981" s="173">
        <v>39466</v>
      </c>
      <c r="H1981" s="8">
        <v>73</v>
      </c>
      <c r="I1981" s="52">
        <v>39546</v>
      </c>
      <c r="J1981" s="22" t="s">
        <v>1945</v>
      </c>
      <c r="K1981" s="22" t="s">
        <v>876</v>
      </c>
      <c r="L1981" s="22" t="s">
        <v>1933</v>
      </c>
      <c r="M1981" s="17" t="s">
        <v>618</v>
      </c>
      <c r="N1981" s="11" t="s">
        <v>64</v>
      </c>
    </row>
    <row r="1982" spans="1:14" ht="24">
      <c r="A1982" s="4">
        <v>1980</v>
      </c>
      <c r="C1982" s="14" t="s">
        <v>5069</v>
      </c>
      <c r="D1982" s="22" t="s">
        <v>1858</v>
      </c>
      <c r="E1982" s="114">
        <v>20171</v>
      </c>
      <c r="F1982" s="25">
        <v>32398</v>
      </c>
      <c r="G1982" s="174">
        <v>42307</v>
      </c>
      <c r="H1982" s="8">
        <v>60</v>
      </c>
      <c r="I1982" s="52">
        <v>42370</v>
      </c>
      <c r="J1982" s="22"/>
      <c r="K1982" s="22"/>
      <c r="L1982" s="22" t="s">
        <v>1928</v>
      </c>
      <c r="N1982" s="11" t="s">
        <v>3377</v>
      </c>
    </row>
    <row r="1983" spans="1:14">
      <c r="A1983" s="4">
        <v>1981</v>
      </c>
      <c r="C1983" s="20" t="s">
        <v>2631</v>
      </c>
      <c r="D1983" s="5" t="s">
        <v>1858</v>
      </c>
      <c r="E1983" s="122">
        <v>21648</v>
      </c>
      <c r="F1983" s="25">
        <v>32933</v>
      </c>
      <c r="G1983" s="174">
        <v>39987</v>
      </c>
      <c r="H1983" s="8">
        <v>50</v>
      </c>
      <c r="I1983" s="52"/>
      <c r="J1983" s="22"/>
      <c r="K1983" s="22"/>
      <c r="L1983" s="22" t="s">
        <v>1928</v>
      </c>
      <c r="M1983" s="17"/>
      <c r="N1983" s="11" t="s">
        <v>3448</v>
      </c>
    </row>
    <row r="1984" spans="1:14">
      <c r="A1984" s="4">
        <v>1982</v>
      </c>
      <c r="B1984" s="27"/>
      <c r="C1984" s="10" t="s">
        <v>5959</v>
      </c>
      <c r="D1984" s="22" t="s">
        <v>1858</v>
      </c>
      <c r="E1984" s="114">
        <v>10294</v>
      </c>
      <c r="F1984" s="25">
        <v>20519</v>
      </c>
      <c r="G1984" s="174">
        <v>43520</v>
      </c>
      <c r="H1984" s="22">
        <v>90</v>
      </c>
      <c r="I1984" s="22"/>
      <c r="J1984" s="169" t="s">
        <v>1926</v>
      </c>
      <c r="K1984" s="22" t="s">
        <v>3521</v>
      </c>
      <c r="L1984" s="28" t="s">
        <v>1928</v>
      </c>
      <c r="M1984" s="14"/>
      <c r="N1984" s="11" t="s">
        <v>3377</v>
      </c>
    </row>
    <row r="1985" spans="1:14" ht="24">
      <c r="A1985" s="4">
        <v>1983</v>
      </c>
      <c r="C1985" s="10" t="s">
        <v>1053</v>
      </c>
      <c r="D1985" s="5" t="s">
        <v>1858</v>
      </c>
      <c r="E1985" s="120">
        <v>11562</v>
      </c>
      <c r="F1985" s="25">
        <v>21641</v>
      </c>
      <c r="G1985" s="173">
        <v>37788</v>
      </c>
      <c r="H1985" s="8">
        <v>71</v>
      </c>
      <c r="I1985" s="52" t="s">
        <v>1931</v>
      </c>
      <c r="J1985" s="22" t="s">
        <v>1054</v>
      </c>
      <c r="K1985" s="22" t="s">
        <v>152</v>
      </c>
      <c r="L1985" s="22" t="s">
        <v>1823</v>
      </c>
      <c r="M1985" s="10" t="s">
        <v>2450</v>
      </c>
      <c r="N1985" s="11" t="s">
        <v>3486</v>
      </c>
    </row>
    <row r="1986" spans="1:14">
      <c r="A1986" s="4">
        <v>1984</v>
      </c>
      <c r="C1986" s="10" t="s">
        <v>1055</v>
      </c>
      <c r="D1986" s="5" t="s">
        <v>1858</v>
      </c>
      <c r="E1986" s="122">
        <v>14178</v>
      </c>
      <c r="F1986" s="25">
        <v>25084</v>
      </c>
      <c r="G1986" s="173">
        <v>32743</v>
      </c>
      <c r="H1986" s="8">
        <v>50</v>
      </c>
      <c r="I1986" s="52">
        <v>32782</v>
      </c>
      <c r="J1986" s="22" t="s">
        <v>1861</v>
      </c>
      <c r="K1986" s="22"/>
      <c r="L1986" s="22" t="s">
        <v>1928</v>
      </c>
      <c r="M1986" s="10" t="s">
        <v>1859</v>
      </c>
      <c r="N1986" s="11" t="s">
        <v>1555</v>
      </c>
    </row>
    <row r="1987" spans="1:14" ht="24">
      <c r="A1987" s="4">
        <v>1985</v>
      </c>
      <c r="C1987" s="14" t="s">
        <v>1056</v>
      </c>
      <c r="D1987" s="5" t="s">
        <v>1858</v>
      </c>
      <c r="E1987" s="122">
        <v>12895</v>
      </c>
      <c r="F1987" s="25">
        <v>22297</v>
      </c>
      <c r="G1987" s="173">
        <v>35318</v>
      </c>
      <c r="H1987" s="8">
        <v>61</v>
      </c>
      <c r="I1987" s="52">
        <v>35400</v>
      </c>
      <c r="J1987" s="22" t="s">
        <v>1057</v>
      </c>
      <c r="K1987" s="22" t="s">
        <v>766</v>
      </c>
      <c r="L1987" s="22" t="s">
        <v>1928</v>
      </c>
      <c r="M1987" s="10" t="s">
        <v>4764</v>
      </c>
      <c r="N1987" s="11" t="s">
        <v>1555</v>
      </c>
    </row>
    <row r="1988" spans="1:14" ht="12.75">
      <c r="A1988" s="4">
        <v>1986</v>
      </c>
      <c r="C1988" s="10" t="s">
        <v>4596</v>
      </c>
      <c r="D1988" s="5" t="s">
        <v>1952</v>
      </c>
      <c r="E1988" s="122">
        <v>19406</v>
      </c>
      <c r="F1988" s="25">
        <v>35356</v>
      </c>
      <c r="G1988" s="173">
        <v>40896</v>
      </c>
      <c r="H1988" s="8">
        <v>58</v>
      </c>
      <c r="I1988" s="52">
        <v>41883</v>
      </c>
      <c r="J1988" s="22" t="s">
        <v>1081</v>
      </c>
      <c r="K1988" s="22"/>
      <c r="L1988" s="22" t="s">
        <v>2883</v>
      </c>
      <c r="M1988" s="41"/>
      <c r="N1988" s="11" t="s">
        <v>3368</v>
      </c>
    </row>
    <row r="1989" spans="1:14" ht="12.75">
      <c r="A1989" s="4">
        <v>1987</v>
      </c>
      <c r="C1989" s="98" t="s">
        <v>2151</v>
      </c>
      <c r="D1989" s="13" t="s">
        <v>1858</v>
      </c>
      <c r="E1989" s="119">
        <v>10998</v>
      </c>
      <c r="F1989" s="33">
        <v>20645</v>
      </c>
      <c r="G1989" s="171">
        <v>39512</v>
      </c>
      <c r="H1989" s="8">
        <v>78</v>
      </c>
      <c r="I1989" s="52">
        <v>39607</v>
      </c>
      <c r="J1989" s="24" t="s">
        <v>53</v>
      </c>
      <c r="K1989" s="22" t="s">
        <v>2152</v>
      </c>
      <c r="L1989" s="22" t="s">
        <v>1928</v>
      </c>
      <c r="M1989" s="18"/>
      <c r="N1989" s="11" t="s">
        <v>64</v>
      </c>
    </row>
    <row r="1990" spans="1:14">
      <c r="A1990" s="4">
        <v>1988</v>
      </c>
      <c r="C1990" s="14" t="s">
        <v>4986</v>
      </c>
      <c r="D1990" s="22" t="s">
        <v>1858</v>
      </c>
      <c r="E1990" s="114">
        <v>12776</v>
      </c>
      <c r="F1990" s="25">
        <v>24138</v>
      </c>
      <c r="G1990" s="174">
        <v>42139</v>
      </c>
      <c r="H1990" s="8">
        <v>80</v>
      </c>
      <c r="I1990" s="52"/>
      <c r="J1990" s="22" t="s">
        <v>2029</v>
      </c>
      <c r="K1990" s="22" t="s">
        <v>4864</v>
      </c>
      <c r="L1990" s="22" t="s">
        <v>429</v>
      </c>
      <c r="N1990" s="11" t="s">
        <v>3377</v>
      </c>
    </row>
    <row r="1991" spans="1:14">
      <c r="A1991" s="4">
        <v>1989</v>
      </c>
      <c r="C1991" s="10" t="s">
        <v>1058</v>
      </c>
      <c r="D1991" s="5" t="s">
        <v>1858</v>
      </c>
      <c r="E1991" s="124">
        <v>3967</v>
      </c>
      <c r="F1991" s="25" t="s">
        <v>5294</v>
      </c>
      <c r="G1991" s="173">
        <v>37347</v>
      </c>
      <c r="H1991" s="8">
        <v>91</v>
      </c>
      <c r="I1991" s="52" t="s">
        <v>1931</v>
      </c>
      <c r="J1991" s="22" t="s">
        <v>1034</v>
      </c>
      <c r="K1991" s="22" t="s">
        <v>898</v>
      </c>
      <c r="L1991" s="22" t="s">
        <v>1970</v>
      </c>
      <c r="M1991" s="10" t="s">
        <v>1859</v>
      </c>
      <c r="N1991" s="11" t="s">
        <v>4735</v>
      </c>
    </row>
    <row r="1992" spans="1:14" ht="12.75">
      <c r="A1992" s="4">
        <v>1990</v>
      </c>
      <c r="C1992" s="10" t="s">
        <v>3983</v>
      </c>
      <c r="D1992" s="5" t="s">
        <v>1938</v>
      </c>
      <c r="E1992" s="122">
        <v>6996</v>
      </c>
      <c r="F1992" s="33" t="s">
        <v>1938</v>
      </c>
      <c r="G1992" s="173">
        <v>41127</v>
      </c>
      <c r="H1992" s="8">
        <v>93</v>
      </c>
      <c r="I1992" s="52"/>
      <c r="J1992" s="22"/>
      <c r="K1992" s="22" t="s">
        <v>3984</v>
      </c>
      <c r="L1992" s="22" t="s">
        <v>1970</v>
      </c>
      <c r="M1992" s="18"/>
      <c r="N1992" s="11" t="s">
        <v>3377</v>
      </c>
    </row>
    <row r="1993" spans="1:14" ht="24">
      <c r="A1993" s="4">
        <v>1991</v>
      </c>
      <c r="C1993" s="98" t="s">
        <v>1059</v>
      </c>
      <c r="D1993" s="13" t="s">
        <v>1944</v>
      </c>
      <c r="E1993" s="119">
        <v>17992</v>
      </c>
      <c r="F1993" s="33" t="s">
        <v>4929</v>
      </c>
      <c r="G1993" s="175">
        <v>29880</v>
      </c>
      <c r="H1993" s="8">
        <v>32</v>
      </c>
      <c r="I1993" s="52"/>
      <c r="J1993" s="24" t="s">
        <v>1926</v>
      </c>
      <c r="K1993" s="22" t="s">
        <v>150</v>
      </c>
      <c r="L1993" s="22" t="s">
        <v>1928</v>
      </c>
      <c r="M1993" s="10" t="s">
        <v>4765</v>
      </c>
      <c r="N1993" s="11" t="s">
        <v>3417</v>
      </c>
    </row>
    <row r="1994" spans="1:14">
      <c r="A1994" s="4">
        <v>1992</v>
      </c>
      <c r="C1994" s="10" t="s">
        <v>1060</v>
      </c>
      <c r="D1994" s="5" t="s">
        <v>1858</v>
      </c>
      <c r="E1994" s="122">
        <v>5641</v>
      </c>
      <c r="F1994" s="25">
        <v>13725</v>
      </c>
      <c r="G1994" s="173">
        <v>31108</v>
      </c>
      <c r="H1994" s="8">
        <v>69</v>
      </c>
      <c r="I1994" s="52"/>
      <c r="J1994" s="22" t="s">
        <v>53</v>
      </c>
      <c r="K1994" s="22" t="s">
        <v>1061</v>
      </c>
      <c r="L1994" s="22" t="s">
        <v>1962</v>
      </c>
      <c r="M1994" s="10" t="s">
        <v>1859</v>
      </c>
      <c r="N1994" s="11" t="s">
        <v>1628</v>
      </c>
    </row>
    <row r="1995" spans="1:14">
      <c r="A1995" s="4">
        <v>1993</v>
      </c>
      <c r="C1995" s="98" t="s">
        <v>1491</v>
      </c>
      <c r="D1995" s="13" t="s">
        <v>1858</v>
      </c>
      <c r="E1995" s="121">
        <v>3213</v>
      </c>
      <c r="F1995" s="33">
        <v>14504</v>
      </c>
      <c r="G1995" s="175">
        <v>32525</v>
      </c>
      <c r="H1995" s="8">
        <v>80</v>
      </c>
      <c r="I1995" s="52"/>
      <c r="J1995" s="24" t="s">
        <v>1926</v>
      </c>
      <c r="K1995" s="22" t="s">
        <v>1155</v>
      </c>
      <c r="L1995" s="22" t="s">
        <v>1928</v>
      </c>
      <c r="M1995" s="10" t="s">
        <v>614</v>
      </c>
      <c r="N1995" s="11" t="s">
        <v>1151</v>
      </c>
    </row>
    <row r="1996" spans="1:14" ht="11.25" customHeight="1">
      <c r="A1996" s="4">
        <v>1994</v>
      </c>
      <c r="C1996" s="10" t="s">
        <v>1062</v>
      </c>
      <c r="D1996" s="5" t="s">
        <v>1952</v>
      </c>
      <c r="E1996" s="122">
        <v>14373</v>
      </c>
      <c r="F1996" s="25" t="s">
        <v>4411</v>
      </c>
      <c r="G1996" s="173">
        <v>33357</v>
      </c>
      <c r="H1996" s="8">
        <v>51</v>
      </c>
      <c r="I1996" s="52">
        <v>33451</v>
      </c>
      <c r="J1996" s="22" t="s">
        <v>1926</v>
      </c>
      <c r="K1996" s="22"/>
      <c r="L1996" s="22" t="s">
        <v>2019</v>
      </c>
      <c r="M1996" s="10" t="s">
        <v>1859</v>
      </c>
      <c r="N1996" s="11" t="s">
        <v>1931</v>
      </c>
    </row>
    <row r="1997" spans="1:14">
      <c r="A1997" s="4">
        <v>1995</v>
      </c>
      <c r="C1997" s="14" t="s">
        <v>5097</v>
      </c>
      <c r="D1997" s="22" t="s">
        <v>1858</v>
      </c>
      <c r="E1997" s="114">
        <v>13324</v>
      </c>
      <c r="F1997" s="25">
        <v>24852</v>
      </c>
      <c r="G1997" s="174">
        <v>42263</v>
      </c>
      <c r="H1997" s="8">
        <v>79</v>
      </c>
      <c r="I1997" s="52">
        <v>42339</v>
      </c>
      <c r="J1997" s="22" t="s">
        <v>5050</v>
      </c>
      <c r="K1997" s="22" t="s">
        <v>13</v>
      </c>
      <c r="L1997" s="22" t="s">
        <v>1933</v>
      </c>
      <c r="M1997" s="10" t="s">
        <v>620</v>
      </c>
      <c r="N1997" s="11" t="s">
        <v>3377</v>
      </c>
    </row>
    <row r="1998" spans="1:14" ht="12.75">
      <c r="A1998" s="4">
        <v>1996</v>
      </c>
      <c r="C1998" s="10" t="s">
        <v>4317</v>
      </c>
      <c r="D1998" s="5" t="s">
        <v>1858</v>
      </c>
      <c r="E1998" s="122">
        <v>10130</v>
      </c>
      <c r="F1998" s="25">
        <v>20645</v>
      </c>
      <c r="G1998" s="173">
        <v>40523</v>
      </c>
      <c r="H1998" s="8">
        <v>83</v>
      </c>
      <c r="I1998" s="52"/>
      <c r="J1998" s="22"/>
      <c r="K1998" s="22" t="s">
        <v>521</v>
      </c>
      <c r="L1998" s="22" t="s">
        <v>1928</v>
      </c>
      <c r="M1998" s="41"/>
      <c r="N1998" s="11" t="s">
        <v>3377</v>
      </c>
    </row>
    <row r="1999" spans="1:14">
      <c r="A1999" s="4">
        <v>1997</v>
      </c>
      <c r="C1999" s="34" t="s">
        <v>5649</v>
      </c>
      <c r="D1999" s="5" t="s">
        <v>1858</v>
      </c>
      <c r="E1999" s="140">
        <v>14293</v>
      </c>
      <c r="F1999" s="42">
        <v>24180</v>
      </c>
      <c r="G1999" s="176">
        <v>42984</v>
      </c>
      <c r="H1999" s="22">
        <v>78</v>
      </c>
      <c r="I1999" s="22"/>
      <c r="J1999" s="169" t="s">
        <v>1945</v>
      </c>
      <c r="K1999" s="22" t="s">
        <v>222</v>
      </c>
      <c r="L1999" s="28" t="s">
        <v>1933</v>
      </c>
      <c r="N1999" s="11" t="s">
        <v>3377</v>
      </c>
    </row>
    <row r="2000" spans="1:14">
      <c r="A2000" s="4">
        <v>1998</v>
      </c>
      <c r="C2000" s="14" t="s">
        <v>3878</v>
      </c>
      <c r="D2000" s="28" t="s">
        <v>1858</v>
      </c>
      <c r="E2000" s="120">
        <v>15336</v>
      </c>
      <c r="F2000" s="25">
        <v>25276</v>
      </c>
      <c r="G2000" s="174">
        <v>40935</v>
      </c>
      <c r="H2000" s="8">
        <v>70</v>
      </c>
      <c r="I2000" s="52">
        <v>40969</v>
      </c>
      <c r="J2000" s="22" t="s">
        <v>1926</v>
      </c>
      <c r="K2000" s="22" t="s">
        <v>3879</v>
      </c>
      <c r="L2000" s="22" t="s">
        <v>1928</v>
      </c>
      <c r="M2000" s="10" t="s">
        <v>1950</v>
      </c>
      <c r="N2000" s="11" t="s">
        <v>2635</v>
      </c>
    </row>
    <row r="2001" spans="1:14">
      <c r="A2001" s="4">
        <v>1999</v>
      </c>
      <c r="C2001" s="10" t="s">
        <v>1063</v>
      </c>
      <c r="D2001" s="5" t="s">
        <v>1858</v>
      </c>
      <c r="E2001" s="122">
        <v>9984</v>
      </c>
      <c r="F2001" s="25">
        <v>20255</v>
      </c>
      <c r="G2001" s="174">
        <v>35038</v>
      </c>
      <c r="H2001" s="8">
        <v>68</v>
      </c>
      <c r="I2001" s="52">
        <v>35186</v>
      </c>
      <c r="J2001" s="22" t="s">
        <v>147</v>
      </c>
      <c r="K2001" s="22" t="s">
        <v>152</v>
      </c>
      <c r="L2001" s="22" t="s">
        <v>1924</v>
      </c>
      <c r="M2001" s="10" t="s">
        <v>1647</v>
      </c>
      <c r="N2001" s="11" t="s">
        <v>3478</v>
      </c>
    </row>
    <row r="2002" spans="1:14">
      <c r="A2002" s="4">
        <v>2000</v>
      </c>
      <c r="C2002" s="10" t="s">
        <v>1651</v>
      </c>
      <c r="D2002" s="5" t="s">
        <v>1938</v>
      </c>
      <c r="E2002" s="122">
        <v>22118</v>
      </c>
      <c r="F2002" s="33" t="s">
        <v>1938</v>
      </c>
      <c r="G2002" s="173">
        <v>38464</v>
      </c>
      <c r="H2002" s="8">
        <v>44</v>
      </c>
      <c r="I2002" s="52"/>
      <c r="J2002" s="22"/>
      <c r="K2002" s="22" t="s">
        <v>1064</v>
      </c>
      <c r="L2002" s="22" t="s">
        <v>1928</v>
      </c>
      <c r="M2002" s="10" t="s">
        <v>1964</v>
      </c>
      <c r="N2002" s="11" t="s">
        <v>629</v>
      </c>
    </row>
    <row r="2003" spans="1:14" ht="12.75">
      <c r="A2003" s="4">
        <v>2001</v>
      </c>
      <c r="C2003" s="98" t="s">
        <v>1942</v>
      </c>
      <c r="D2003" s="13" t="s">
        <v>1858</v>
      </c>
      <c r="E2003" s="121">
        <v>7908</v>
      </c>
      <c r="F2003" s="33">
        <v>16907</v>
      </c>
      <c r="G2003" s="175">
        <v>39111</v>
      </c>
      <c r="H2003" s="8">
        <v>85</v>
      </c>
      <c r="I2003" s="52">
        <v>39179</v>
      </c>
      <c r="J2003" s="24" t="s">
        <v>1945</v>
      </c>
      <c r="K2003" s="22"/>
      <c r="L2003" s="22" t="s">
        <v>1970</v>
      </c>
      <c r="M2003" s="18"/>
      <c r="N2003" s="11" t="s">
        <v>3376</v>
      </c>
    </row>
    <row r="2004" spans="1:14">
      <c r="A2004" s="4">
        <v>2002</v>
      </c>
      <c r="C2004" s="34" t="s">
        <v>6151</v>
      </c>
      <c r="D2004" s="5" t="s">
        <v>1858</v>
      </c>
      <c r="E2004" s="140">
        <v>12599</v>
      </c>
      <c r="F2004" s="42">
        <v>24166</v>
      </c>
      <c r="G2004" s="176">
        <v>43306</v>
      </c>
      <c r="H2004" s="22">
        <v>84</v>
      </c>
      <c r="I2004" s="168"/>
      <c r="J2004" s="169"/>
      <c r="K2004" s="22" t="s">
        <v>6152</v>
      </c>
      <c r="L2004" s="28" t="s">
        <v>429</v>
      </c>
      <c r="N2004" s="11" t="s">
        <v>629</v>
      </c>
    </row>
    <row r="2005" spans="1:14">
      <c r="A2005" s="4">
        <v>2003</v>
      </c>
      <c r="C2005" s="10" t="s">
        <v>2765</v>
      </c>
      <c r="D2005" s="5" t="s">
        <v>1858</v>
      </c>
      <c r="E2005" s="122">
        <v>17746</v>
      </c>
      <c r="F2005" s="25">
        <v>28401</v>
      </c>
      <c r="G2005" s="173">
        <v>40113</v>
      </c>
      <c r="H2005" s="8">
        <v>61</v>
      </c>
      <c r="I2005" s="52"/>
      <c r="J2005" s="22" t="s">
        <v>2766</v>
      </c>
      <c r="K2005" s="22" t="s">
        <v>303</v>
      </c>
      <c r="L2005" s="22" t="s">
        <v>1928</v>
      </c>
      <c r="M2005" s="10" t="s">
        <v>2</v>
      </c>
      <c r="N2005" s="11" t="s">
        <v>1867</v>
      </c>
    </row>
    <row r="2006" spans="1:14" ht="12.75">
      <c r="A2006" s="4">
        <v>2004</v>
      </c>
      <c r="C2006" s="14" t="s">
        <v>1144</v>
      </c>
      <c r="D2006" s="22" t="s">
        <v>1858</v>
      </c>
      <c r="E2006" s="120">
        <v>8169</v>
      </c>
      <c r="F2006" s="25">
        <v>17133</v>
      </c>
      <c r="G2006" s="173">
        <v>34465</v>
      </c>
      <c r="H2006" s="8">
        <v>71</v>
      </c>
      <c r="I2006" s="52"/>
      <c r="J2006" s="22" t="s">
        <v>1926</v>
      </c>
      <c r="K2006" s="22" t="s">
        <v>1157</v>
      </c>
      <c r="L2006" s="22" t="s">
        <v>1928</v>
      </c>
      <c r="M2006" s="18"/>
      <c r="N2006" s="11" t="s">
        <v>909</v>
      </c>
    </row>
    <row r="2007" spans="1:14">
      <c r="A2007" s="4">
        <v>2005</v>
      </c>
      <c r="C2007" s="10" t="s">
        <v>3177</v>
      </c>
      <c r="D2007" s="5" t="s">
        <v>1858</v>
      </c>
      <c r="E2007" s="122">
        <v>15198</v>
      </c>
      <c r="F2007" s="25">
        <v>25314</v>
      </c>
      <c r="G2007" s="173">
        <v>34733</v>
      </c>
      <c r="H2007" s="8">
        <v>53</v>
      </c>
      <c r="I2007" s="52">
        <v>34881</v>
      </c>
      <c r="J2007" s="22" t="s">
        <v>1956</v>
      </c>
      <c r="K2007" s="22"/>
      <c r="L2007" s="22" t="s">
        <v>1933</v>
      </c>
      <c r="M2007" s="10" t="s">
        <v>1950</v>
      </c>
      <c r="N2007" s="11" t="s">
        <v>1555</v>
      </c>
    </row>
    <row r="2008" spans="1:14">
      <c r="A2008" s="4">
        <v>2006</v>
      </c>
      <c r="C2008" s="98" t="s">
        <v>2576</v>
      </c>
      <c r="D2008" s="13" t="s">
        <v>1858</v>
      </c>
      <c r="E2008" s="121">
        <v>21733</v>
      </c>
      <c r="F2008" s="33">
        <v>31828</v>
      </c>
      <c r="G2008" s="175">
        <v>39962</v>
      </c>
      <c r="H2008" s="8">
        <v>49</v>
      </c>
      <c r="I2008" s="52">
        <v>40034</v>
      </c>
      <c r="J2008" s="24" t="s">
        <v>2066</v>
      </c>
      <c r="K2008" s="22" t="s">
        <v>152</v>
      </c>
      <c r="L2008" s="22" t="s">
        <v>1928</v>
      </c>
      <c r="M2008" s="10" t="s">
        <v>873</v>
      </c>
      <c r="N2008" s="11" t="s">
        <v>3392</v>
      </c>
    </row>
    <row r="2009" spans="1:14">
      <c r="A2009" s="4">
        <v>2007</v>
      </c>
      <c r="C2009" s="10" t="s">
        <v>4215</v>
      </c>
      <c r="D2009" s="5" t="s">
        <v>1858</v>
      </c>
      <c r="E2009" s="122">
        <v>15501</v>
      </c>
      <c r="F2009" s="25">
        <v>25573</v>
      </c>
      <c r="G2009" s="174">
        <v>41482</v>
      </c>
      <c r="H2009" s="8">
        <v>71</v>
      </c>
      <c r="I2009" s="52">
        <v>41518</v>
      </c>
      <c r="J2009" s="22" t="s">
        <v>53</v>
      </c>
      <c r="K2009" s="22" t="s">
        <v>1440</v>
      </c>
      <c r="L2009" s="22" t="s">
        <v>1928</v>
      </c>
      <c r="M2009" s="10" t="s">
        <v>618</v>
      </c>
      <c r="N2009" s="11" t="s">
        <v>3377</v>
      </c>
    </row>
    <row r="2010" spans="1:14" ht="24">
      <c r="A2010" s="4">
        <v>2008</v>
      </c>
      <c r="C2010" s="98" t="s">
        <v>2431</v>
      </c>
      <c r="D2010" s="13" t="s">
        <v>1858</v>
      </c>
      <c r="E2010" s="126">
        <v>8398</v>
      </c>
      <c r="F2010" s="33" t="s">
        <v>4926</v>
      </c>
      <c r="G2010" s="175">
        <v>26023</v>
      </c>
      <c r="H2010" s="8">
        <v>48</v>
      </c>
      <c r="I2010" s="52"/>
      <c r="J2010" s="24" t="s">
        <v>1945</v>
      </c>
      <c r="K2010" s="22"/>
      <c r="L2010" s="22" t="s">
        <v>1970</v>
      </c>
      <c r="M2010" s="10" t="s">
        <v>3350</v>
      </c>
      <c r="N2010" s="11" t="s">
        <v>2920</v>
      </c>
    </row>
    <row r="2011" spans="1:14" ht="12.75">
      <c r="A2011" s="4">
        <v>2009</v>
      </c>
      <c r="C2011" s="98" t="s">
        <v>2202</v>
      </c>
      <c r="D2011" s="13" t="s">
        <v>1858</v>
      </c>
      <c r="E2011" s="121">
        <v>10749</v>
      </c>
      <c r="F2011" s="33">
        <v>21023</v>
      </c>
      <c r="G2011" s="175">
        <v>38525</v>
      </c>
      <c r="H2011" s="8">
        <v>76</v>
      </c>
      <c r="I2011" s="52"/>
      <c r="J2011" s="24"/>
      <c r="K2011" s="22" t="s">
        <v>2203</v>
      </c>
      <c r="L2011" s="22" t="s">
        <v>1933</v>
      </c>
      <c r="M2011" s="18"/>
      <c r="N2011" s="11" t="s">
        <v>3374</v>
      </c>
    </row>
    <row r="2012" spans="1:14">
      <c r="A2012" s="4">
        <v>2010</v>
      </c>
      <c r="C2012" s="98" t="s">
        <v>422</v>
      </c>
      <c r="D2012" s="13" t="s">
        <v>1858</v>
      </c>
      <c r="E2012" s="121">
        <v>14868</v>
      </c>
      <c r="F2012" s="33">
        <v>25230</v>
      </c>
      <c r="G2012" s="175">
        <v>39065</v>
      </c>
      <c r="H2012" s="8">
        <v>66</v>
      </c>
      <c r="I2012" s="52">
        <v>39120</v>
      </c>
      <c r="J2012" s="24" t="s">
        <v>1861</v>
      </c>
      <c r="K2012" s="22" t="s">
        <v>766</v>
      </c>
      <c r="L2012" s="22" t="s">
        <v>1933</v>
      </c>
      <c r="M2012" s="10" t="s">
        <v>1950</v>
      </c>
      <c r="N2012" s="11" t="s">
        <v>2373</v>
      </c>
    </row>
    <row r="2013" spans="1:14">
      <c r="A2013" s="4">
        <v>2011</v>
      </c>
      <c r="B2013" s="27"/>
      <c r="C2013" s="34" t="s">
        <v>5754</v>
      </c>
      <c r="D2013" s="5" t="s">
        <v>1858</v>
      </c>
      <c r="E2013" s="140">
        <v>11351</v>
      </c>
      <c r="F2013" s="42">
        <v>20792</v>
      </c>
      <c r="G2013" s="176">
        <v>43169</v>
      </c>
      <c r="H2013" s="22">
        <v>87</v>
      </c>
      <c r="I2013" s="22"/>
      <c r="J2013" s="169" t="s">
        <v>1926</v>
      </c>
      <c r="K2013" s="22"/>
      <c r="L2013" s="28" t="s">
        <v>1928</v>
      </c>
      <c r="N2013" s="11" t="s">
        <v>3377</v>
      </c>
    </row>
    <row r="2014" spans="1:14">
      <c r="A2014" s="4">
        <v>2012</v>
      </c>
      <c r="B2014" s="27"/>
      <c r="C2014" s="34" t="s">
        <v>5898</v>
      </c>
      <c r="D2014" s="5" t="s">
        <v>1858</v>
      </c>
      <c r="E2014" s="140">
        <v>14166</v>
      </c>
      <c r="F2014" s="42">
        <v>24327</v>
      </c>
      <c r="G2014" s="176">
        <v>43451</v>
      </c>
      <c r="H2014" s="22">
        <v>80</v>
      </c>
      <c r="I2014" s="168">
        <v>43525</v>
      </c>
      <c r="J2014" s="169" t="s">
        <v>1926</v>
      </c>
      <c r="K2014" s="22" t="s">
        <v>5899</v>
      </c>
      <c r="L2014" s="28" t="s">
        <v>1928</v>
      </c>
      <c r="N2014" s="11" t="s">
        <v>3377</v>
      </c>
    </row>
    <row r="2015" spans="1:14">
      <c r="A2015" s="4">
        <v>2013</v>
      </c>
      <c r="C2015" s="10" t="s">
        <v>2074</v>
      </c>
      <c r="D2015" s="5" t="s">
        <v>1858</v>
      </c>
      <c r="E2015" s="122">
        <v>13836</v>
      </c>
      <c r="F2015" s="25">
        <v>22633</v>
      </c>
      <c r="G2015" s="174">
        <v>39396</v>
      </c>
      <c r="H2015" s="8">
        <v>69</v>
      </c>
      <c r="I2015" s="52">
        <v>39455</v>
      </c>
      <c r="J2015" s="22" t="s">
        <v>53</v>
      </c>
      <c r="K2015" s="22" t="s">
        <v>2075</v>
      </c>
      <c r="L2015" s="22" t="s">
        <v>1928</v>
      </c>
      <c r="M2015" s="17" t="s">
        <v>1940</v>
      </c>
      <c r="N2015" s="11" t="s">
        <v>70</v>
      </c>
    </row>
    <row r="2016" spans="1:14" ht="24">
      <c r="A2016" s="4">
        <v>2014</v>
      </c>
      <c r="C2016" s="10" t="s">
        <v>4893</v>
      </c>
      <c r="D2016" s="5" t="s">
        <v>1952</v>
      </c>
      <c r="E2016" s="122">
        <v>22175</v>
      </c>
      <c r="F2016" s="25">
        <v>32566</v>
      </c>
      <c r="G2016" s="173">
        <v>34429</v>
      </c>
      <c r="H2016" s="8">
        <v>33</v>
      </c>
      <c r="I2016" s="52">
        <v>34486</v>
      </c>
      <c r="J2016" s="22" t="s">
        <v>462</v>
      </c>
      <c r="K2016" s="22"/>
      <c r="L2016" s="22" t="s">
        <v>1928</v>
      </c>
      <c r="M2016" s="17" t="s">
        <v>4892</v>
      </c>
      <c r="N2016" s="11" t="s">
        <v>3373</v>
      </c>
    </row>
    <row r="2017" spans="1:14" ht="12.75">
      <c r="A2017" s="4">
        <v>2015</v>
      </c>
      <c r="C2017" s="10" t="s">
        <v>3760</v>
      </c>
      <c r="D2017" s="5" t="s">
        <v>1938</v>
      </c>
      <c r="E2017" s="122">
        <v>12089</v>
      </c>
      <c r="F2017" s="33" t="s">
        <v>1938</v>
      </c>
      <c r="G2017" s="173">
        <v>40764</v>
      </c>
      <c r="H2017" s="8">
        <v>78</v>
      </c>
      <c r="I2017" s="52"/>
      <c r="J2017" s="22"/>
      <c r="K2017" s="22" t="s">
        <v>1641</v>
      </c>
      <c r="L2017" s="22" t="s">
        <v>1924</v>
      </c>
      <c r="M2017" s="18"/>
      <c r="N2017" s="11" t="s">
        <v>2815</v>
      </c>
    </row>
    <row r="2018" spans="1:14">
      <c r="A2018" s="4">
        <v>2016</v>
      </c>
      <c r="C2018" s="14" t="s">
        <v>1146</v>
      </c>
      <c r="D2018" s="22" t="s">
        <v>1858</v>
      </c>
      <c r="E2018" s="122">
        <v>8490</v>
      </c>
      <c r="F2018" s="25">
        <v>21172</v>
      </c>
      <c r="G2018" s="173">
        <v>39000</v>
      </c>
      <c r="H2018" s="8">
        <v>83</v>
      </c>
      <c r="I2018" s="52">
        <v>39057</v>
      </c>
      <c r="J2018" s="22" t="s">
        <v>46</v>
      </c>
      <c r="K2018" s="22" t="s">
        <v>1923</v>
      </c>
      <c r="L2018" s="22" t="s">
        <v>1924</v>
      </c>
      <c r="M2018" s="10" t="s">
        <v>1981</v>
      </c>
      <c r="N2018" s="11" t="s">
        <v>3214</v>
      </c>
    </row>
    <row r="2019" spans="1:14">
      <c r="A2019" s="4">
        <v>2017</v>
      </c>
      <c r="C2019" s="10" t="s">
        <v>3643</v>
      </c>
      <c r="D2019" s="5" t="s">
        <v>1858</v>
      </c>
      <c r="E2019" s="127">
        <v>3157</v>
      </c>
      <c r="F2019" s="25">
        <v>15196</v>
      </c>
      <c r="G2019" s="173">
        <v>29163</v>
      </c>
      <c r="H2019" s="8">
        <v>71</v>
      </c>
      <c r="I2019" s="52"/>
      <c r="J2019" s="22" t="s">
        <v>16</v>
      </c>
      <c r="K2019" s="22" t="s">
        <v>2243</v>
      </c>
      <c r="L2019" s="22" t="s">
        <v>1928</v>
      </c>
      <c r="M2019" s="10" t="s">
        <v>1161</v>
      </c>
      <c r="N2019" s="11" t="s">
        <v>3644</v>
      </c>
    </row>
    <row r="2020" spans="1:14">
      <c r="A2020" s="4">
        <v>2018</v>
      </c>
      <c r="C2020" s="10" t="s">
        <v>1216</v>
      </c>
      <c r="D2020" s="5" t="s">
        <v>1938</v>
      </c>
      <c r="E2020" s="122">
        <v>7598</v>
      </c>
      <c r="F2020" s="33" t="s">
        <v>1938</v>
      </c>
      <c r="G2020" s="173">
        <v>39021</v>
      </c>
      <c r="H2020" s="8">
        <v>86</v>
      </c>
      <c r="I2020" s="52"/>
      <c r="J2020" s="22"/>
      <c r="K2020" s="22" t="s">
        <v>1215</v>
      </c>
      <c r="L2020" s="22" t="s">
        <v>1928</v>
      </c>
      <c r="M2020" s="10" t="s">
        <v>1975</v>
      </c>
      <c r="N2020" s="11" t="s">
        <v>1596</v>
      </c>
    </row>
    <row r="2021" spans="1:14">
      <c r="A2021" s="4">
        <v>2019</v>
      </c>
      <c r="B2021" s="27"/>
      <c r="C2021" s="10" t="s">
        <v>2446</v>
      </c>
      <c r="D2021" s="5" t="s">
        <v>1952</v>
      </c>
      <c r="E2021" s="122">
        <v>15262</v>
      </c>
      <c r="F2021" s="25">
        <v>25363</v>
      </c>
      <c r="G2021" s="173">
        <v>34538</v>
      </c>
      <c r="H2021" s="8">
        <v>52</v>
      </c>
      <c r="I2021" s="52">
        <v>34578</v>
      </c>
      <c r="J2021" s="22" t="s">
        <v>2029</v>
      </c>
      <c r="K2021" s="22"/>
      <c r="L2021" s="22" t="s">
        <v>429</v>
      </c>
      <c r="M2021" s="10" t="s">
        <v>1862</v>
      </c>
      <c r="N2021" s="11" t="s">
        <v>1931</v>
      </c>
    </row>
    <row r="2022" spans="1:14">
      <c r="A2022" s="4">
        <v>2020</v>
      </c>
      <c r="C2022" s="34" t="s">
        <v>5693</v>
      </c>
      <c r="D2022" s="5" t="s">
        <v>1938</v>
      </c>
      <c r="E2022" s="140">
        <v>15242</v>
      </c>
      <c r="F2022" s="42" t="s">
        <v>1938</v>
      </c>
      <c r="G2022" s="176">
        <v>43081</v>
      </c>
      <c r="H2022" s="22">
        <v>76</v>
      </c>
      <c r="I2022" s="22"/>
      <c r="J2022" s="169"/>
      <c r="K2022" s="22" t="s">
        <v>3295</v>
      </c>
      <c r="L2022" s="22" t="s">
        <v>5045</v>
      </c>
      <c r="N2022" s="11" t="s">
        <v>3377</v>
      </c>
    </row>
    <row r="2023" spans="1:14">
      <c r="A2023" s="4">
        <v>2021</v>
      </c>
      <c r="C2023" s="34" t="s">
        <v>5697</v>
      </c>
      <c r="D2023" s="5" t="s">
        <v>1858</v>
      </c>
      <c r="E2023" s="140">
        <v>12195</v>
      </c>
      <c r="F2023" s="42">
        <v>22297</v>
      </c>
      <c r="G2023" s="176">
        <v>43078</v>
      </c>
      <c r="H2023" s="22">
        <v>84</v>
      </c>
      <c r="I2023" s="22"/>
      <c r="J2023" s="169" t="s">
        <v>1926</v>
      </c>
      <c r="K2023" s="22"/>
      <c r="L2023" s="22" t="s">
        <v>1928</v>
      </c>
      <c r="N2023" s="11" t="s">
        <v>3398</v>
      </c>
    </row>
    <row r="2024" spans="1:14" ht="24">
      <c r="A2024" s="4">
        <v>2022</v>
      </c>
      <c r="B2024" s="27"/>
      <c r="C2024" s="34" t="s">
        <v>5755</v>
      </c>
      <c r="D2024" s="5" t="s">
        <v>1858</v>
      </c>
      <c r="E2024" s="140">
        <v>21417</v>
      </c>
      <c r="F2024" s="42">
        <v>32430</v>
      </c>
      <c r="G2024" s="176">
        <v>43169</v>
      </c>
      <c r="H2024" s="22">
        <v>59</v>
      </c>
      <c r="I2024" s="168">
        <v>43221</v>
      </c>
      <c r="J2024" s="169" t="s">
        <v>1926</v>
      </c>
      <c r="K2024" s="22" t="s">
        <v>373</v>
      </c>
      <c r="L2024" s="28" t="s">
        <v>1928</v>
      </c>
      <c r="N2024" s="11" t="s">
        <v>3473</v>
      </c>
    </row>
    <row r="2025" spans="1:14">
      <c r="A2025" s="4">
        <v>2023</v>
      </c>
      <c r="C2025" s="14" t="s">
        <v>5238</v>
      </c>
      <c r="D2025" s="22" t="s">
        <v>1858</v>
      </c>
      <c r="E2025" s="114">
        <v>13939</v>
      </c>
      <c r="F2025" s="25">
        <v>24271</v>
      </c>
      <c r="G2025" s="174">
        <v>42506</v>
      </c>
      <c r="H2025" s="8">
        <v>78</v>
      </c>
      <c r="I2025" s="52"/>
      <c r="J2025" s="22" t="s">
        <v>1926</v>
      </c>
      <c r="K2025" s="22" t="s">
        <v>1526</v>
      </c>
      <c r="L2025" s="22" t="s">
        <v>1928</v>
      </c>
      <c r="N2025" s="11" t="s">
        <v>3377</v>
      </c>
    </row>
    <row r="2026" spans="1:14">
      <c r="A2026" s="4">
        <v>2024</v>
      </c>
      <c r="C2026" s="14" t="s">
        <v>5239</v>
      </c>
      <c r="D2026" s="22" t="s">
        <v>1938</v>
      </c>
      <c r="E2026" s="114">
        <v>14876</v>
      </c>
      <c r="F2026" s="25" t="s">
        <v>1938</v>
      </c>
      <c r="G2026" s="174">
        <v>34692</v>
      </c>
      <c r="H2026" s="8">
        <v>54</v>
      </c>
      <c r="I2026" s="52"/>
      <c r="J2026" s="22"/>
      <c r="K2026" s="22" t="s">
        <v>178</v>
      </c>
      <c r="L2026" s="22" t="s">
        <v>1928</v>
      </c>
      <c r="N2026" s="11" t="s">
        <v>3377</v>
      </c>
    </row>
    <row r="2027" spans="1:14">
      <c r="A2027" s="4">
        <v>2025</v>
      </c>
      <c r="C2027" s="10" t="s">
        <v>191</v>
      </c>
      <c r="D2027" s="5" t="s">
        <v>1858</v>
      </c>
      <c r="E2027" s="122">
        <v>15341</v>
      </c>
      <c r="F2027" s="25">
        <v>25458</v>
      </c>
      <c r="G2027" s="173">
        <v>38875</v>
      </c>
      <c r="H2027" s="8">
        <v>64</v>
      </c>
      <c r="I2027" s="52"/>
      <c r="J2027" s="22" t="s">
        <v>1926</v>
      </c>
      <c r="K2027" s="22" t="s">
        <v>197</v>
      </c>
      <c r="L2027" s="22" t="s">
        <v>1928</v>
      </c>
      <c r="M2027" s="10" t="s">
        <v>1233</v>
      </c>
      <c r="N2027" s="11" t="s">
        <v>1867</v>
      </c>
    </row>
    <row r="2028" spans="1:14">
      <c r="A2028" s="4">
        <v>2026</v>
      </c>
      <c r="C2028" s="98" t="s">
        <v>1241</v>
      </c>
      <c r="D2028" s="13" t="s">
        <v>1858</v>
      </c>
      <c r="E2028" s="121">
        <v>14997</v>
      </c>
      <c r="F2028" s="33">
        <v>25325</v>
      </c>
      <c r="G2028" s="175">
        <v>39122</v>
      </c>
      <c r="H2028" s="8">
        <v>66</v>
      </c>
      <c r="I2028" s="52">
        <v>39179</v>
      </c>
      <c r="J2028" s="24" t="s">
        <v>1926</v>
      </c>
      <c r="K2028" s="22" t="s">
        <v>2245</v>
      </c>
      <c r="L2028" s="22" t="s">
        <v>1928</v>
      </c>
      <c r="M2028" s="10" t="s">
        <v>2</v>
      </c>
      <c r="N2028" s="11" t="s">
        <v>70</v>
      </c>
    </row>
    <row r="2029" spans="1:14">
      <c r="A2029" s="4">
        <v>2027</v>
      </c>
      <c r="C2029" s="14" t="s">
        <v>5437</v>
      </c>
      <c r="D2029" s="22" t="s">
        <v>1858</v>
      </c>
      <c r="E2029" s="114">
        <v>8963</v>
      </c>
      <c r="F2029" s="33" t="s">
        <v>2735</v>
      </c>
      <c r="G2029" s="174">
        <v>42697</v>
      </c>
      <c r="H2029" s="8">
        <v>92</v>
      </c>
      <c r="I2029" s="52">
        <v>42767</v>
      </c>
      <c r="J2029" s="22" t="s">
        <v>378</v>
      </c>
      <c r="K2029" s="22" t="s">
        <v>5438</v>
      </c>
      <c r="L2029" s="22" t="s">
        <v>820</v>
      </c>
      <c r="N2029" s="11" t="s">
        <v>3377</v>
      </c>
    </row>
    <row r="2030" spans="1:14">
      <c r="A2030" s="4">
        <v>2028</v>
      </c>
      <c r="C2030" s="34" t="s">
        <v>6167</v>
      </c>
      <c r="D2030" s="5" t="s">
        <v>1938</v>
      </c>
      <c r="E2030" s="140">
        <v>12779</v>
      </c>
      <c r="F2030" s="42" t="s">
        <v>1938</v>
      </c>
      <c r="G2030" s="176" t="s">
        <v>6169</v>
      </c>
      <c r="H2030" s="22">
        <v>57</v>
      </c>
      <c r="I2030" s="168"/>
      <c r="J2030" s="169"/>
      <c r="K2030" s="22" t="s">
        <v>6168</v>
      </c>
      <c r="L2030" s="28" t="s">
        <v>1924</v>
      </c>
      <c r="M2030" s="10" t="s">
        <v>6170</v>
      </c>
      <c r="N2030" s="11" t="s">
        <v>977</v>
      </c>
    </row>
    <row r="2031" spans="1:14" ht="12.75">
      <c r="A2031" s="4">
        <v>2029</v>
      </c>
      <c r="C2031" s="10" t="s">
        <v>3798</v>
      </c>
      <c r="D2031" s="5" t="s">
        <v>1938</v>
      </c>
      <c r="E2031" s="129"/>
      <c r="F2031" s="33" t="s">
        <v>1938</v>
      </c>
      <c r="G2031" s="173">
        <v>40791</v>
      </c>
      <c r="I2031" s="52"/>
      <c r="J2031" s="22"/>
      <c r="K2031" s="22" t="s">
        <v>3800</v>
      </c>
      <c r="L2031" s="22" t="s">
        <v>2019</v>
      </c>
      <c r="M2031" s="41"/>
      <c r="N2031" s="11" t="s">
        <v>3365</v>
      </c>
    </row>
    <row r="2032" spans="1:14" ht="12.75">
      <c r="A2032" s="4">
        <v>2030</v>
      </c>
      <c r="C2032" s="10" t="s">
        <v>3797</v>
      </c>
      <c r="D2032" s="5" t="s">
        <v>1858</v>
      </c>
      <c r="E2032" s="122">
        <v>10707</v>
      </c>
      <c r="F2032" s="25">
        <v>20575</v>
      </c>
      <c r="G2032" s="173">
        <v>40826</v>
      </c>
      <c r="H2032" s="8">
        <v>82</v>
      </c>
      <c r="I2032" s="52"/>
      <c r="J2032" s="22"/>
      <c r="K2032" s="22" t="s">
        <v>3799</v>
      </c>
      <c r="L2032" s="22" t="s">
        <v>1928</v>
      </c>
      <c r="M2032" s="18"/>
      <c r="N2032" s="11" t="s">
        <v>3377</v>
      </c>
    </row>
    <row r="2033" spans="1:14">
      <c r="A2033" s="4">
        <v>2031</v>
      </c>
      <c r="C2033" s="10" t="s">
        <v>964</v>
      </c>
      <c r="D2033" s="5" t="s">
        <v>1858</v>
      </c>
      <c r="E2033" s="122">
        <v>13419</v>
      </c>
      <c r="F2033" s="25">
        <v>24810</v>
      </c>
      <c r="G2033" s="174">
        <v>34500</v>
      </c>
      <c r="H2033" s="8">
        <v>57</v>
      </c>
      <c r="I2033" s="52"/>
      <c r="J2033" s="22" t="s">
        <v>86</v>
      </c>
      <c r="K2033" s="22" t="s">
        <v>965</v>
      </c>
      <c r="L2033" s="22" t="s">
        <v>1928</v>
      </c>
      <c r="M2033" s="10" t="s">
        <v>806</v>
      </c>
      <c r="N2033" s="11" t="s">
        <v>4766</v>
      </c>
    </row>
    <row r="2034" spans="1:14" ht="12.75">
      <c r="A2034" s="4">
        <v>2032</v>
      </c>
      <c r="C2034" s="10" t="s">
        <v>4454</v>
      </c>
      <c r="D2034" s="5" t="s">
        <v>1938</v>
      </c>
      <c r="E2034" s="136">
        <v>11253</v>
      </c>
      <c r="F2034" s="25" t="s">
        <v>1938</v>
      </c>
      <c r="G2034" s="173">
        <v>39173</v>
      </c>
      <c r="H2034" s="8">
        <v>51</v>
      </c>
      <c r="I2034" s="52"/>
      <c r="J2034" s="22"/>
      <c r="K2034" s="22" t="s">
        <v>2673</v>
      </c>
      <c r="L2034" s="22" t="s">
        <v>1928</v>
      </c>
      <c r="M2034" s="18"/>
      <c r="N2034" s="11" t="s">
        <v>3395</v>
      </c>
    </row>
    <row r="2035" spans="1:14">
      <c r="A2035" s="4">
        <v>2033</v>
      </c>
      <c r="C2035" s="98" t="s">
        <v>4453</v>
      </c>
      <c r="D2035" s="13" t="s">
        <v>1858</v>
      </c>
      <c r="E2035" s="121">
        <v>12270</v>
      </c>
      <c r="F2035" s="146">
        <v>22297</v>
      </c>
      <c r="G2035" s="200">
        <v>29363</v>
      </c>
      <c r="H2035" s="8">
        <v>46</v>
      </c>
      <c r="I2035" s="52"/>
      <c r="J2035" s="24" t="s">
        <v>1861</v>
      </c>
      <c r="K2035" s="22" t="s">
        <v>2154</v>
      </c>
      <c r="L2035" s="22" t="s">
        <v>1928</v>
      </c>
      <c r="M2035" s="35" t="s">
        <v>4455</v>
      </c>
      <c r="N2035" s="11" t="s">
        <v>3417</v>
      </c>
    </row>
    <row r="2036" spans="1:14" ht="12.75">
      <c r="A2036" s="4">
        <v>2034</v>
      </c>
      <c r="C2036" s="10" t="s">
        <v>641</v>
      </c>
      <c r="D2036" s="5" t="s">
        <v>1858</v>
      </c>
      <c r="E2036" s="122">
        <v>6813</v>
      </c>
      <c r="F2036" s="25">
        <v>20964</v>
      </c>
      <c r="G2036" s="173">
        <v>36912</v>
      </c>
      <c r="H2036" s="8">
        <v>82</v>
      </c>
      <c r="I2036" s="52"/>
      <c r="J2036" s="22" t="s">
        <v>46</v>
      </c>
      <c r="K2036" s="22" t="s">
        <v>105</v>
      </c>
      <c r="L2036" s="22" t="s">
        <v>1924</v>
      </c>
      <c r="M2036" s="41"/>
      <c r="N2036" s="11" t="s">
        <v>906</v>
      </c>
    </row>
    <row r="2037" spans="1:14">
      <c r="A2037" s="4">
        <v>2035</v>
      </c>
      <c r="C2037" s="98" t="s">
        <v>2121</v>
      </c>
      <c r="D2037" s="13" t="s">
        <v>1858</v>
      </c>
      <c r="E2037" s="121">
        <v>11453</v>
      </c>
      <c r="F2037" s="33">
        <v>22767</v>
      </c>
      <c r="G2037" s="175">
        <v>39469</v>
      </c>
      <c r="H2037" s="8">
        <v>76</v>
      </c>
      <c r="I2037" s="52"/>
      <c r="J2037" s="24" t="s">
        <v>1945</v>
      </c>
      <c r="K2037" s="22" t="s">
        <v>222</v>
      </c>
      <c r="L2037" s="22" t="s">
        <v>1933</v>
      </c>
      <c r="M2037" s="10" t="s">
        <v>294</v>
      </c>
      <c r="N2037" s="11" t="s">
        <v>3365</v>
      </c>
    </row>
    <row r="2038" spans="1:14" ht="12.75">
      <c r="A2038" s="4">
        <v>2036</v>
      </c>
      <c r="C2038" s="98" t="s">
        <v>2144</v>
      </c>
      <c r="D2038" s="13" t="s">
        <v>1938</v>
      </c>
      <c r="E2038" s="121">
        <v>4232</v>
      </c>
      <c r="F2038" s="33" t="s">
        <v>1938</v>
      </c>
      <c r="G2038" s="175">
        <v>34673</v>
      </c>
      <c r="H2038" s="8">
        <v>83</v>
      </c>
      <c r="I2038" s="52"/>
      <c r="J2038" s="24"/>
      <c r="K2038" s="22" t="s">
        <v>754</v>
      </c>
      <c r="L2038" s="22" t="s">
        <v>1962</v>
      </c>
      <c r="M2038" s="18"/>
      <c r="N2038" s="11" t="s">
        <v>3374</v>
      </c>
    </row>
    <row r="2039" spans="1:14" ht="24">
      <c r="A2039" s="4">
        <v>2037</v>
      </c>
      <c r="C2039" s="98" t="s">
        <v>4220</v>
      </c>
      <c r="D2039" s="13" t="s">
        <v>1858</v>
      </c>
      <c r="E2039" s="126">
        <v>10391</v>
      </c>
      <c r="F2039" s="33">
        <v>22735</v>
      </c>
      <c r="G2039" s="175">
        <v>25966</v>
      </c>
      <c r="H2039" s="8">
        <v>35</v>
      </c>
      <c r="I2039" s="52"/>
      <c r="J2039" s="24" t="s">
        <v>419</v>
      </c>
      <c r="K2039" s="22" t="s">
        <v>1686</v>
      </c>
      <c r="L2039" s="22" t="s">
        <v>1928</v>
      </c>
      <c r="M2039" s="10" t="s">
        <v>2</v>
      </c>
      <c r="N2039" s="11" t="s">
        <v>4221</v>
      </c>
    </row>
    <row r="2040" spans="1:14" ht="12.75">
      <c r="A2040" s="4">
        <v>2038</v>
      </c>
      <c r="C2040" s="98" t="s">
        <v>1841</v>
      </c>
      <c r="D2040" s="13" t="s">
        <v>1938</v>
      </c>
      <c r="E2040" s="121">
        <v>9731</v>
      </c>
      <c r="F2040" s="33" t="s">
        <v>1938</v>
      </c>
      <c r="G2040" s="175">
        <v>39247</v>
      </c>
      <c r="H2040" s="8">
        <v>80</v>
      </c>
      <c r="I2040" s="52"/>
      <c r="J2040" s="24"/>
      <c r="K2040" s="22" t="s">
        <v>1745</v>
      </c>
      <c r="L2040" s="22" t="s">
        <v>1928</v>
      </c>
      <c r="M2040" s="41"/>
      <c r="N2040" s="11" t="s">
        <v>124</v>
      </c>
    </row>
    <row r="2041" spans="1:14" ht="12.75">
      <c r="A2041" s="4">
        <v>2039</v>
      </c>
      <c r="C2041" s="10" t="s">
        <v>1065</v>
      </c>
      <c r="D2041" s="5" t="s">
        <v>1858</v>
      </c>
      <c r="E2041" s="122">
        <v>6806</v>
      </c>
      <c r="F2041" s="25">
        <v>16951</v>
      </c>
      <c r="G2041" s="173">
        <v>37057</v>
      </c>
      <c r="H2041" s="8">
        <v>82</v>
      </c>
      <c r="I2041" s="52"/>
      <c r="J2041" s="22" t="s">
        <v>2033</v>
      </c>
      <c r="K2041" s="22" t="s">
        <v>1066</v>
      </c>
      <c r="L2041" s="22" t="s">
        <v>1928</v>
      </c>
      <c r="M2041" s="18"/>
      <c r="N2041" s="19"/>
    </row>
    <row r="2042" spans="1:14">
      <c r="A2042" s="4">
        <v>2040</v>
      </c>
      <c r="C2042" s="98" t="s">
        <v>1067</v>
      </c>
      <c r="D2042" s="13" t="s">
        <v>1858</v>
      </c>
      <c r="E2042" s="121">
        <v>7738</v>
      </c>
      <c r="F2042" s="33">
        <v>18763</v>
      </c>
      <c r="G2042" s="171">
        <v>30537</v>
      </c>
      <c r="H2042" s="8">
        <v>62</v>
      </c>
      <c r="I2042" s="52"/>
      <c r="J2042" s="24" t="s">
        <v>1861</v>
      </c>
      <c r="K2042" s="22"/>
      <c r="L2042" s="22" t="s">
        <v>1928</v>
      </c>
      <c r="M2042" s="20" t="s">
        <v>1859</v>
      </c>
      <c r="N2042" s="11" t="s">
        <v>1931</v>
      </c>
    </row>
    <row r="2043" spans="1:14">
      <c r="A2043" s="4">
        <v>2041</v>
      </c>
      <c r="B2043" s="27"/>
      <c r="C2043" s="34" t="s">
        <v>5918</v>
      </c>
      <c r="D2043" s="5" t="s">
        <v>1938</v>
      </c>
      <c r="E2043" s="140">
        <v>12342</v>
      </c>
      <c r="F2043" s="42" t="s">
        <v>1938</v>
      </c>
      <c r="G2043" s="176">
        <v>43475</v>
      </c>
      <c r="H2043" s="22">
        <v>85</v>
      </c>
      <c r="I2043" s="22"/>
      <c r="J2043" s="169"/>
      <c r="K2043" s="22" t="s">
        <v>396</v>
      </c>
      <c r="L2043" s="28" t="s">
        <v>1928</v>
      </c>
      <c r="N2043" s="11" t="s">
        <v>3377</v>
      </c>
    </row>
    <row r="2044" spans="1:14">
      <c r="A2044" s="4">
        <v>2042</v>
      </c>
      <c r="C2044" s="10" t="s">
        <v>1068</v>
      </c>
      <c r="D2044" s="5" t="s">
        <v>1858</v>
      </c>
      <c r="E2044" s="122">
        <v>15634</v>
      </c>
      <c r="F2044" s="25">
        <v>25493</v>
      </c>
      <c r="G2044" s="173">
        <v>32146</v>
      </c>
      <c r="H2044" s="8">
        <v>45</v>
      </c>
      <c r="I2044" s="52">
        <v>32203</v>
      </c>
      <c r="J2044" s="22" t="s">
        <v>1861</v>
      </c>
      <c r="K2044" s="22"/>
      <c r="L2044" s="22" t="s">
        <v>1928</v>
      </c>
      <c r="M2044" s="10" t="s">
        <v>1964</v>
      </c>
      <c r="N2044" s="11" t="s">
        <v>1555</v>
      </c>
    </row>
    <row r="2045" spans="1:14">
      <c r="A2045" s="4">
        <v>2043</v>
      </c>
      <c r="C2045" s="98" t="s">
        <v>2945</v>
      </c>
      <c r="D2045" s="13" t="s">
        <v>1938</v>
      </c>
      <c r="E2045" s="126">
        <v>18364</v>
      </c>
      <c r="F2045" s="33" t="s">
        <v>1938</v>
      </c>
      <c r="G2045" s="175">
        <v>40211</v>
      </c>
      <c r="H2045" s="8">
        <v>59</v>
      </c>
      <c r="I2045" s="52"/>
      <c r="J2045" s="24"/>
      <c r="K2045" s="22" t="s">
        <v>396</v>
      </c>
      <c r="L2045" s="22" t="s">
        <v>1928</v>
      </c>
      <c r="M2045" s="10" t="s">
        <v>618</v>
      </c>
      <c r="N2045" s="11" t="s">
        <v>2831</v>
      </c>
    </row>
    <row r="2046" spans="1:14">
      <c r="A2046" s="4">
        <v>2044</v>
      </c>
      <c r="B2046" s="27"/>
      <c r="C2046" s="34" t="s">
        <v>5982</v>
      </c>
      <c r="D2046" s="5" t="s">
        <v>1858</v>
      </c>
      <c r="E2046" s="140">
        <v>11012</v>
      </c>
      <c r="F2046" s="42" t="s">
        <v>2019</v>
      </c>
      <c r="G2046" s="176">
        <v>43558</v>
      </c>
      <c r="H2046" s="22">
        <v>89</v>
      </c>
      <c r="I2046" s="22"/>
      <c r="J2046" s="169"/>
      <c r="K2046" s="22" t="s">
        <v>2306</v>
      </c>
      <c r="L2046" s="28" t="s">
        <v>4488</v>
      </c>
      <c r="N2046" s="11" t="s">
        <v>3377</v>
      </c>
    </row>
    <row r="2047" spans="1:14" ht="12.75">
      <c r="A2047" s="4">
        <v>2045</v>
      </c>
      <c r="C2047" s="98" t="s">
        <v>4493</v>
      </c>
      <c r="D2047" s="13" t="s">
        <v>1938</v>
      </c>
      <c r="E2047" s="122"/>
      <c r="F2047" s="33" t="s">
        <v>1938</v>
      </c>
      <c r="G2047" s="175">
        <v>38498</v>
      </c>
      <c r="H2047" s="8">
        <v>74</v>
      </c>
      <c r="I2047" s="52"/>
      <c r="J2047" s="24"/>
      <c r="K2047" s="22" t="s">
        <v>2382</v>
      </c>
      <c r="L2047" s="22" t="s">
        <v>4446</v>
      </c>
      <c r="M2047" s="18"/>
      <c r="N2047" s="11" t="s">
        <v>3374</v>
      </c>
    </row>
    <row r="2048" spans="1:14">
      <c r="A2048" s="4">
        <v>2046</v>
      </c>
      <c r="C2048" s="100" t="s">
        <v>4492</v>
      </c>
      <c r="D2048" s="24" t="s">
        <v>4494</v>
      </c>
      <c r="E2048" s="133">
        <v>10752</v>
      </c>
      <c r="F2048" s="33">
        <v>25090</v>
      </c>
      <c r="G2048" s="175">
        <v>41751</v>
      </c>
      <c r="H2048" s="8">
        <v>84</v>
      </c>
      <c r="I2048" s="52"/>
      <c r="J2048" s="24" t="s">
        <v>344</v>
      </c>
      <c r="K2048" s="22" t="s">
        <v>3819</v>
      </c>
      <c r="L2048" s="22" t="s">
        <v>4446</v>
      </c>
      <c r="M2048" s="14"/>
      <c r="N2048" s="11" t="s">
        <v>3377</v>
      </c>
    </row>
    <row r="2049" spans="1:14" ht="12.75">
      <c r="A2049" s="4">
        <v>2047</v>
      </c>
      <c r="C2049" s="10" t="s">
        <v>4311</v>
      </c>
      <c r="D2049" s="5" t="s">
        <v>1858</v>
      </c>
      <c r="E2049" s="122">
        <v>14018</v>
      </c>
      <c r="F2049" s="25">
        <v>23592</v>
      </c>
      <c r="G2049" s="173">
        <v>41592</v>
      </c>
      <c r="H2049" s="8">
        <v>75</v>
      </c>
      <c r="I2049" s="52">
        <v>41640</v>
      </c>
      <c r="J2049" s="22" t="s">
        <v>4312</v>
      </c>
      <c r="K2049" s="22"/>
      <c r="L2049" s="22" t="s">
        <v>1928</v>
      </c>
      <c r="M2049" s="18"/>
      <c r="N2049" s="11" t="s">
        <v>3365</v>
      </c>
    </row>
    <row r="2050" spans="1:14">
      <c r="A2050" s="4">
        <v>2048</v>
      </c>
      <c r="C2050" s="10" t="s">
        <v>2773</v>
      </c>
      <c r="D2050" s="5" t="s">
        <v>1858</v>
      </c>
      <c r="E2050" s="122">
        <v>14607</v>
      </c>
      <c r="F2050" s="25">
        <v>25349</v>
      </c>
      <c r="G2050" s="173">
        <v>40127</v>
      </c>
      <c r="H2050" s="8">
        <v>69</v>
      </c>
      <c r="I2050" s="52">
        <v>40247</v>
      </c>
      <c r="J2050" s="22"/>
      <c r="K2050" s="22" t="s">
        <v>2286</v>
      </c>
      <c r="L2050" s="22" t="s">
        <v>1933</v>
      </c>
      <c r="M2050" s="10" t="s">
        <v>814</v>
      </c>
      <c r="N2050" s="11" t="s">
        <v>3487</v>
      </c>
    </row>
    <row r="2051" spans="1:14">
      <c r="A2051" s="4">
        <v>2049</v>
      </c>
      <c r="B2051" s="27"/>
      <c r="C2051" s="98" t="s">
        <v>1069</v>
      </c>
      <c r="D2051" s="13" t="s">
        <v>1944</v>
      </c>
      <c r="E2051" s="126">
        <v>4825</v>
      </c>
      <c r="F2051" s="33" t="s">
        <v>4926</v>
      </c>
      <c r="G2051" s="175">
        <v>19918</v>
      </c>
      <c r="H2051" s="8">
        <v>41</v>
      </c>
      <c r="I2051" s="52"/>
      <c r="J2051" s="24">
        <v>888</v>
      </c>
      <c r="K2051" s="22"/>
      <c r="L2051" s="22" t="s">
        <v>2019</v>
      </c>
      <c r="M2051" s="10" t="s">
        <v>1859</v>
      </c>
      <c r="N2051" s="11" t="s">
        <v>1931</v>
      </c>
    </row>
    <row r="2052" spans="1:14" ht="12.75">
      <c r="A2052" s="4">
        <v>2050</v>
      </c>
      <c r="C2052" s="99" t="s">
        <v>3104</v>
      </c>
      <c r="D2052" s="13" t="s">
        <v>1938</v>
      </c>
      <c r="E2052" s="119">
        <v>14371</v>
      </c>
      <c r="F2052" s="33" t="s">
        <v>1938</v>
      </c>
      <c r="G2052" s="175">
        <v>40270</v>
      </c>
      <c r="H2052" s="8">
        <v>70</v>
      </c>
      <c r="I2052" s="52"/>
      <c r="J2052" s="24"/>
      <c r="K2052" s="28" t="s">
        <v>3097</v>
      </c>
      <c r="L2052" s="28" t="s">
        <v>1924</v>
      </c>
      <c r="M2052" s="18"/>
      <c r="N2052" s="11" t="s">
        <v>2635</v>
      </c>
    </row>
    <row r="2053" spans="1:14">
      <c r="A2053" s="4">
        <v>2051</v>
      </c>
      <c r="C2053" s="10" t="s">
        <v>1070</v>
      </c>
      <c r="D2053" s="5" t="s">
        <v>1952</v>
      </c>
      <c r="E2053" s="120">
        <v>11495</v>
      </c>
      <c r="F2053" s="25">
        <v>21066</v>
      </c>
      <c r="G2053" s="174">
        <v>36106</v>
      </c>
      <c r="H2053" s="8">
        <v>67</v>
      </c>
      <c r="I2053" s="52">
        <v>36192</v>
      </c>
      <c r="J2053" s="22" t="s">
        <v>1926</v>
      </c>
      <c r="K2053" s="22" t="s">
        <v>376</v>
      </c>
      <c r="L2053" s="22" t="s">
        <v>1928</v>
      </c>
      <c r="M2053" s="10" t="s">
        <v>5495</v>
      </c>
      <c r="N2053" s="11" t="s">
        <v>1595</v>
      </c>
    </row>
    <row r="2054" spans="1:14">
      <c r="A2054" s="4">
        <v>2052</v>
      </c>
      <c r="C2054" s="10" t="s">
        <v>650</v>
      </c>
      <c r="D2054" s="5" t="s">
        <v>1858</v>
      </c>
      <c r="E2054" s="122">
        <v>9197</v>
      </c>
      <c r="F2054" s="25">
        <v>20974</v>
      </c>
      <c r="G2054" s="173">
        <v>31174</v>
      </c>
      <c r="H2054" s="8">
        <v>60</v>
      </c>
      <c r="I2054" s="52"/>
      <c r="J2054" s="22" t="s">
        <v>1287</v>
      </c>
      <c r="K2054" s="22" t="s">
        <v>1037</v>
      </c>
      <c r="L2054" s="22" t="s">
        <v>939</v>
      </c>
      <c r="M2054" s="10" t="s">
        <v>323</v>
      </c>
      <c r="N2054" s="11" t="s">
        <v>3566</v>
      </c>
    </row>
    <row r="2055" spans="1:14">
      <c r="A2055" s="4">
        <v>2053</v>
      </c>
      <c r="C2055" s="14" t="s">
        <v>5012</v>
      </c>
      <c r="D2055" s="22" t="s">
        <v>1858</v>
      </c>
      <c r="E2055" s="114">
        <v>13069</v>
      </c>
      <c r="F2055" s="25">
        <v>24180</v>
      </c>
      <c r="G2055" s="174">
        <v>42181</v>
      </c>
      <c r="H2055" s="8">
        <v>79</v>
      </c>
      <c r="I2055" s="52">
        <v>42248</v>
      </c>
      <c r="J2055" s="22"/>
      <c r="K2055" s="22" t="s">
        <v>5011</v>
      </c>
      <c r="L2055" s="22" t="s">
        <v>1933</v>
      </c>
      <c r="N2055" s="11" t="s">
        <v>3515</v>
      </c>
    </row>
    <row r="2056" spans="1:14">
      <c r="A2056" s="4">
        <v>2054</v>
      </c>
      <c r="C2056" s="10" t="s">
        <v>2650</v>
      </c>
      <c r="D2056" s="5" t="s">
        <v>1858</v>
      </c>
      <c r="E2056" s="120">
        <v>12318</v>
      </c>
      <c r="F2056" s="25">
        <v>22337</v>
      </c>
      <c r="G2056" s="173">
        <v>40044</v>
      </c>
      <c r="H2056" s="8">
        <v>75</v>
      </c>
      <c r="I2056" s="52">
        <v>40188</v>
      </c>
      <c r="J2056" s="22" t="s">
        <v>1945</v>
      </c>
      <c r="K2056" s="22"/>
      <c r="L2056" s="28" t="s">
        <v>1970</v>
      </c>
      <c r="M2056" s="17" t="s">
        <v>618</v>
      </c>
      <c r="N2056" s="11" t="s">
        <v>3383</v>
      </c>
    </row>
    <row r="2057" spans="1:14" ht="12.75">
      <c r="A2057" s="4">
        <v>2055</v>
      </c>
      <c r="C2057" s="98" t="s">
        <v>3641</v>
      </c>
      <c r="D2057" s="13" t="s">
        <v>1938</v>
      </c>
      <c r="E2057" s="121">
        <v>8063</v>
      </c>
      <c r="F2057" s="33" t="s">
        <v>1938</v>
      </c>
      <c r="G2057" s="175">
        <v>40573</v>
      </c>
      <c r="H2057" s="8">
        <v>81</v>
      </c>
      <c r="I2057" s="52"/>
      <c r="J2057" s="24"/>
      <c r="K2057" s="22" t="s">
        <v>2662</v>
      </c>
      <c r="L2057" s="22" t="s">
        <v>1970</v>
      </c>
      <c r="M2057" s="41"/>
      <c r="N2057" s="11" t="s">
        <v>3377</v>
      </c>
    </row>
    <row r="2058" spans="1:14" ht="12.75">
      <c r="A2058" s="4">
        <v>2056</v>
      </c>
      <c r="C2058" s="14" t="s">
        <v>4420</v>
      </c>
      <c r="D2058" s="22" t="s">
        <v>1858</v>
      </c>
      <c r="E2058" s="122">
        <v>7529</v>
      </c>
      <c r="F2058" s="25">
        <v>16335</v>
      </c>
      <c r="G2058" s="173">
        <v>36661</v>
      </c>
      <c r="H2058" s="8">
        <v>79</v>
      </c>
      <c r="I2058" s="52">
        <v>39114</v>
      </c>
      <c r="J2058" s="22" t="s">
        <v>2700</v>
      </c>
      <c r="K2058" s="22" t="s">
        <v>54</v>
      </c>
      <c r="L2058" s="22" t="s">
        <v>1970</v>
      </c>
      <c r="M2058" s="18"/>
      <c r="N2058" s="11" t="s">
        <v>3384</v>
      </c>
    </row>
    <row r="2059" spans="1:14" ht="24">
      <c r="A2059" s="4">
        <v>2057</v>
      </c>
      <c r="C2059" s="10" t="s">
        <v>3748</v>
      </c>
      <c r="D2059" s="5" t="s">
        <v>1858</v>
      </c>
      <c r="E2059" s="122">
        <v>15461</v>
      </c>
      <c r="F2059" s="25">
        <v>25640</v>
      </c>
      <c r="G2059" s="173">
        <v>40751</v>
      </c>
      <c r="H2059" s="8">
        <v>69</v>
      </c>
      <c r="I2059" s="52">
        <v>40817</v>
      </c>
      <c r="J2059" s="22" t="s">
        <v>3754</v>
      </c>
      <c r="K2059" s="22" t="s">
        <v>1686</v>
      </c>
      <c r="L2059" s="22" t="s">
        <v>1928</v>
      </c>
      <c r="M2059" s="18"/>
      <c r="N2059" s="11" t="s">
        <v>3430</v>
      </c>
    </row>
    <row r="2060" spans="1:14">
      <c r="A2060" s="4">
        <v>2058</v>
      </c>
      <c r="C2060" s="10" t="s">
        <v>2082</v>
      </c>
      <c r="D2060" s="5" t="s">
        <v>1938</v>
      </c>
      <c r="E2060" s="122">
        <v>9913</v>
      </c>
      <c r="F2060" s="33" t="s">
        <v>1938</v>
      </c>
      <c r="G2060" s="174">
        <v>38550</v>
      </c>
      <c r="H2060" s="8">
        <v>78</v>
      </c>
      <c r="I2060" s="52"/>
      <c r="J2060" s="22"/>
      <c r="K2060" s="22" t="s">
        <v>2081</v>
      </c>
      <c r="L2060" s="22" t="s">
        <v>1924</v>
      </c>
      <c r="M2060" s="17" t="s">
        <v>294</v>
      </c>
      <c r="N2060" s="11" t="s">
        <v>3488</v>
      </c>
    </row>
    <row r="2061" spans="1:14">
      <c r="A2061" s="4">
        <v>2059</v>
      </c>
      <c r="B2061" s="27"/>
      <c r="C2061" s="10" t="s">
        <v>1071</v>
      </c>
      <c r="D2061" s="5" t="s">
        <v>1858</v>
      </c>
      <c r="E2061" s="122">
        <v>10444</v>
      </c>
      <c r="F2061" s="25">
        <v>21172</v>
      </c>
      <c r="G2061" s="174">
        <v>32857</v>
      </c>
      <c r="H2061" s="8">
        <v>61</v>
      </c>
      <c r="I2061" s="52"/>
      <c r="J2061" s="22" t="s">
        <v>1072</v>
      </c>
      <c r="K2061" s="22" t="s">
        <v>1073</v>
      </c>
      <c r="L2061" s="22" t="s">
        <v>1924</v>
      </c>
      <c r="M2061" s="10" t="s">
        <v>1950</v>
      </c>
      <c r="N2061" s="11" t="s">
        <v>3276</v>
      </c>
    </row>
    <row r="2062" spans="1:14">
      <c r="A2062" s="4">
        <v>2060</v>
      </c>
      <c r="C2062" s="10" t="s">
        <v>4531</v>
      </c>
      <c r="D2062" s="5" t="s">
        <v>1858</v>
      </c>
      <c r="E2062" s="115">
        <v>19856</v>
      </c>
      <c r="F2062" s="25">
        <v>32514</v>
      </c>
      <c r="G2062" s="174">
        <v>41812</v>
      </c>
      <c r="H2062" s="8">
        <v>60</v>
      </c>
      <c r="I2062" s="52">
        <v>41852</v>
      </c>
      <c r="J2062" s="22"/>
      <c r="K2062" s="22"/>
      <c r="L2062" s="22" t="s">
        <v>2883</v>
      </c>
      <c r="M2062" s="10" t="s">
        <v>4767</v>
      </c>
      <c r="N2062" s="11" t="s">
        <v>3515</v>
      </c>
    </row>
    <row r="2063" spans="1:14" ht="12.75">
      <c r="A2063" s="4">
        <v>2061</v>
      </c>
      <c r="C2063" s="10" t="s">
        <v>4581</v>
      </c>
      <c r="D2063" s="5" t="s">
        <v>1858</v>
      </c>
      <c r="E2063" s="119">
        <v>10029</v>
      </c>
      <c r="F2063" s="25" t="s">
        <v>4902</v>
      </c>
      <c r="G2063" s="174">
        <v>40982</v>
      </c>
      <c r="H2063" s="8">
        <v>84</v>
      </c>
      <c r="I2063" s="52"/>
      <c r="J2063" s="22" t="s">
        <v>344</v>
      </c>
      <c r="K2063" s="22" t="s">
        <v>3531</v>
      </c>
      <c r="L2063" s="22" t="s">
        <v>4582</v>
      </c>
      <c r="M2063" s="18"/>
      <c r="N2063" s="11" t="s">
        <v>3377</v>
      </c>
    </row>
    <row r="2064" spans="1:14">
      <c r="A2064" s="4">
        <v>2062</v>
      </c>
      <c r="C2064" s="98" t="s">
        <v>4622</v>
      </c>
      <c r="D2064" s="13" t="s">
        <v>1858</v>
      </c>
      <c r="E2064" s="119">
        <v>12226</v>
      </c>
      <c r="F2064" s="33">
        <v>22122</v>
      </c>
      <c r="G2064" s="171">
        <v>39079</v>
      </c>
      <c r="H2064" s="8">
        <v>73</v>
      </c>
      <c r="I2064" s="52">
        <v>39148</v>
      </c>
      <c r="J2064" s="24" t="s">
        <v>770</v>
      </c>
      <c r="K2064" s="22" t="s">
        <v>150</v>
      </c>
      <c r="L2064" s="22" t="s">
        <v>1928</v>
      </c>
      <c r="M2064" s="10" t="s">
        <v>2786</v>
      </c>
      <c r="N2064" s="11" t="s">
        <v>65</v>
      </c>
    </row>
    <row r="2065" spans="1:14" ht="12.75">
      <c r="A2065" s="4">
        <v>2063</v>
      </c>
      <c r="B2065" s="12"/>
      <c r="C2065" s="99" t="s">
        <v>3603</v>
      </c>
      <c r="D2065" s="3" t="s">
        <v>1858</v>
      </c>
      <c r="E2065" s="122">
        <v>7229</v>
      </c>
      <c r="F2065" s="25">
        <v>16897</v>
      </c>
      <c r="G2065" s="173">
        <v>40465</v>
      </c>
      <c r="H2065" s="8">
        <v>90</v>
      </c>
      <c r="I2065" s="52">
        <v>40522</v>
      </c>
      <c r="J2065" s="23"/>
      <c r="K2065" s="23" t="s">
        <v>1227</v>
      </c>
      <c r="L2065" s="22" t="s">
        <v>1928</v>
      </c>
      <c r="M2065" s="41"/>
      <c r="N2065" s="11" t="s">
        <v>2635</v>
      </c>
    </row>
    <row r="2066" spans="1:14" ht="24">
      <c r="A2066" s="4">
        <v>2064</v>
      </c>
      <c r="C2066" s="98" t="s">
        <v>2552</v>
      </c>
      <c r="D2066" s="13" t="s">
        <v>1858</v>
      </c>
      <c r="E2066" s="126">
        <v>4540</v>
      </c>
      <c r="F2066" s="33" t="s">
        <v>4926</v>
      </c>
      <c r="G2066" s="175">
        <v>17119</v>
      </c>
      <c r="H2066" s="8">
        <v>34</v>
      </c>
      <c r="I2066" s="52"/>
      <c r="J2066" s="24" t="s">
        <v>1956</v>
      </c>
      <c r="K2066" s="22"/>
      <c r="L2066" s="22" t="s">
        <v>1970</v>
      </c>
      <c r="M2066" s="10" t="s">
        <v>3347</v>
      </c>
      <c r="N2066" s="11" t="s">
        <v>3479</v>
      </c>
    </row>
    <row r="2067" spans="1:14">
      <c r="A2067" s="4">
        <v>2065</v>
      </c>
      <c r="C2067" s="98" t="s">
        <v>37</v>
      </c>
      <c r="D2067" s="13" t="s">
        <v>1858</v>
      </c>
      <c r="E2067" s="121">
        <v>6381</v>
      </c>
      <c r="F2067" s="33">
        <v>16816</v>
      </c>
      <c r="G2067" s="171">
        <v>26418</v>
      </c>
      <c r="H2067" s="8">
        <v>54</v>
      </c>
      <c r="I2067" s="52"/>
      <c r="J2067" s="24" t="s">
        <v>1074</v>
      </c>
      <c r="K2067" s="22"/>
      <c r="L2067" s="22" t="s">
        <v>1962</v>
      </c>
      <c r="M2067" s="10" t="s">
        <v>1950</v>
      </c>
      <c r="N2067" s="11" t="s">
        <v>1386</v>
      </c>
    </row>
    <row r="2068" spans="1:14">
      <c r="A2068" s="4">
        <v>2066</v>
      </c>
      <c r="C2068" s="34" t="s">
        <v>6140</v>
      </c>
      <c r="D2068" s="5" t="s">
        <v>1858</v>
      </c>
      <c r="E2068" s="140">
        <v>14487</v>
      </c>
      <c r="F2068" s="42">
        <v>24488</v>
      </c>
      <c r="G2068" s="176">
        <v>43817</v>
      </c>
      <c r="H2068" s="22">
        <v>80</v>
      </c>
      <c r="I2068" s="168"/>
      <c r="J2068" s="169"/>
      <c r="K2068" s="22" t="s">
        <v>6141</v>
      </c>
      <c r="L2068" s="28" t="s">
        <v>5045</v>
      </c>
      <c r="N2068" s="11" t="s">
        <v>3377</v>
      </c>
    </row>
    <row r="2069" spans="1:14">
      <c r="A2069" s="4">
        <v>2067</v>
      </c>
      <c r="C2069" s="20" t="s">
        <v>1075</v>
      </c>
      <c r="D2069" s="5" t="s">
        <v>1858</v>
      </c>
      <c r="E2069" s="120">
        <v>7476</v>
      </c>
      <c r="F2069" s="25">
        <v>17544</v>
      </c>
      <c r="G2069" s="174">
        <v>32474</v>
      </c>
      <c r="H2069" s="8">
        <v>68</v>
      </c>
      <c r="I2069" s="52"/>
      <c r="J2069" s="22" t="s">
        <v>92</v>
      </c>
      <c r="K2069" s="22" t="s">
        <v>1076</v>
      </c>
      <c r="L2069" s="22" t="s">
        <v>1928</v>
      </c>
      <c r="M2069" s="10" t="s">
        <v>618</v>
      </c>
      <c r="N2069" s="11" t="s">
        <v>1384</v>
      </c>
    </row>
    <row r="2070" spans="1:14">
      <c r="A2070" s="4">
        <v>2068</v>
      </c>
      <c r="B2070" s="27"/>
      <c r="C2070" s="34" t="s">
        <v>5789</v>
      </c>
      <c r="D2070" s="5" t="s">
        <v>1858</v>
      </c>
      <c r="E2070" s="140">
        <v>22929</v>
      </c>
      <c r="F2070" s="42">
        <v>33525</v>
      </c>
      <c r="G2070" s="176">
        <v>43235</v>
      </c>
      <c r="H2070" s="22">
        <v>55</v>
      </c>
      <c r="I2070" s="168">
        <v>43313</v>
      </c>
      <c r="J2070" s="169"/>
      <c r="K2070" s="22" t="s">
        <v>5790</v>
      </c>
      <c r="L2070" s="28" t="s">
        <v>1928</v>
      </c>
      <c r="M2070" s="20" t="s">
        <v>1648</v>
      </c>
      <c r="N2070" s="11" t="s">
        <v>3377</v>
      </c>
    </row>
    <row r="2071" spans="1:14">
      <c r="A2071" s="4">
        <v>2069</v>
      </c>
      <c r="B2071" s="27"/>
      <c r="C2071" s="10" t="s">
        <v>6041</v>
      </c>
      <c r="D2071" s="5" t="s">
        <v>1858</v>
      </c>
      <c r="E2071" s="123">
        <v>13222</v>
      </c>
      <c r="F2071" s="6">
        <v>23228</v>
      </c>
      <c r="G2071" s="174">
        <v>43683</v>
      </c>
      <c r="H2071" s="8">
        <v>83</v>
      </c>
      <c r="I2071" s="52">
        <v>43739</v>
      </c>
      <c r="J2071" s="22" t="s">
        <v>1926</v>
      </c>
      <c r="K2071" s="22"/>
      <c r="L2071" s="22" t="s">
        <v>1928</v>
      </c>
      <c r="N2071" s="11" t="s">
        <v>1882</v>
      </c>
    </row>
    <row r="2072" spans="1:14">
      <c r="A2072" s="4">
        <v>2070</v>
      </c>
      <c r="C2072" s="14" t="s">
        <v>1077</v>
      </c>
      <c r="D2072" s="22" t="s">
        <v>1858</v>
      </c>
      <c r="E2072" s="122">
        <v>7624</v>
      </c>
      <c r="F2072" s="25">
        <v>15646</v>
      </c>
      <c r="G2072" s="174">
        <v>37622</v>
      </c>
      <c r="H2072" s="8">
        <v>82</v>
      </c>
      <c r="I2072" s="52">
        <v>37681</v>
      </c>
      <c r="J2072" s="22" t="s">
        <v>1078</v>
      </c>
      <c r="K2072" s="22" t="s">
        <v>260</v>
      </c>
      <c r="L2072" s="22" t="s">
        <v>1924</v>
      </c>
      <c r="M2072" s="10" t="s">
        <v>1859</v>
      </c>
      <c r="N2072" s="11" t="s">
        <v>971</v>
      </c>
    </row>
    <row r="2073" spans="1:14">
      <c r="A2073" s="4">
        <v>2071</v>
      </c>
      <c r="C2073" s="10" t="s">
        <v>4704</v>
      </c>
      <c r="D2073" s="5" t="s">
        <v>1858</v>
      </c>
      <c r="E2073" s="115">
        <v>12589</v>
      </c>
      <c r="F2073" s="25">
        <v>21459</v>
      </c>
      <c r="G2073" s="173">
        <v>41870</v>
      </c>
      <c r="H2073" s="8">
        <v>80</v>
      </c>
      <c r="I2073" s="52"/>
      <c r="J2073" s="22" t="s">
        <v>657</v>
      </c>
      <c r="K2073" s="22"/>
      <c r="L2073" s="22" t="s">
        <v>1924</v>
      </c>
      <c r="M2073" s="10" t="s">
        <v>3803</v>
      </c>
      <c r="N2073" s="11" t="s">
        <v>3515</v>
      </c>
    </row>
    <row r="2074" spans="1:14">
      <c r="A2074" s="4">
        <v>2072</v>
      </c>
      <c r="B2074" s="27"/>
      <c r="C2074" s="98" t="s">
        <v>3208</v>
      </c>
      <c r="D2074" s="13" t="s">
        <v>1944</v>
      </c>
      <c r="E2074" s="121">
        <v>9844</v>
      </c>
      <c r="F2074" s="33">
        <v>20964</v>
      </c>
      <c r="G2074" s="175">
        <v>29709</v>
      </c>
      <c r="H2074" s="8">
        <v>54</v>
      </c>
      <c r="I2074" s="52"/>
      <c r="J2074" s="24" t="s">
        <v>1926</v>
      </c>
      <c r="K2074" s="22"/>
      <c r="L2074" s="22" t="s">
        <v>1924</v>
      </c>
      <c r="M2074" s="44" t="s">
        <v>1964</v>
      </c>
      <c r="N2074" s="11" t="s">
        <v>905</v>
      </c>
    </row>
    <row r="2075" spans="1:14">
      <c r="A2075" s="4">
        <v>2073</v>
      </c>
      <c r="B2075" s="27"/>
      <c r="C2075" s="34" t="s">
        <v>5770</v>
      </c>
      <c r="D2075" s="5" t="s">
        <v>1858</v>
      </c>
      <c r="E2075" s="140">
        <v>15334</v>
      </c>
      <c r="F2075" s="42">
        <v>25258</v>
      </c>
      <c r="G2075" s="176">
        <v>43203</v>
      </c>
      <c r="H2075" s="22">
        <v>76</v>
      </c>
      <c r="I2075" s="168">
        <v>43282</v>
      </c>
      <c r="J2075" s="169" t="s">
        <v>1945</v>
      </c>
      <c r="K2075" s="22" t="s">
        <v>810</v>
      </c>
      <c r="L2075" s="28" t="s">
        <v>1933</v>
      </c>
      <c r="N2075" s="11" t="s">
        <v>3377</v>
      </c>
    </row>
    <row r="2076" spans="1:14">
      <c r="A2076" s="4">
        <v>2074</v>
      </c>
      <c r="C2076" s="10" t="s">
        <v>1623</v>
      </c>
      <c r="D2076" s="5" t="s">
        <v>1858</v>
      </c>
      <c r="E2076" s="122">
        <v>2987</v>
      </c>
      <c r="F2076" s="25">
        <v>15615</v>
      </c>
      <c r="G2076" s="173">
        <v>32105</v>
      </c>
      <c r="H2076" s="8">
        <v>79</v>
      </c>
      <c r="I2076" s="52"/>
      <c r="J2076" s="22" t="s">
        <v>1926</v>
      </c>
      <c r="K2076" s="22" t="s">
        <v>1624</v>
      </c>
      <c r="L2076" s="22" t="s">
        <v>1928</v>
      </c>
      <c r="M2076" s="10" t="s">
        <v>2</v>
      </c>
      <c r="N2076" s="11" t="s">
        <v>4768</v>
      </c>
    </row>
    <row r="2077" spans="1:14">
      <c r="A2077" s="4">
        <v>2075</v>
      </c>
      <c r="C2077" s="10" t="s">
        <v>1079</v>
      </c>
      <c r="D2077" s="5" t="s">
        <v>1858</v>
      </c>
      <c r="E2077" s="124">
        <v>5939</v>
      </c>
      <c r="F2077" s="25">
        <v>14881</v>
      </c>
      <c r="G2077" s="173">
        <v>25269</v>
      </c>
      <c r="H2077" s="8">
        <v>52</v>
      </c>
      <c r="I2077" s="52"/>
      <c r="J2077" s="22" t="s">
        <v>1081</v>
      </c>
      <c r="K2077" s="22" t="s">
        <v>1032</v>
      </c>
      <c r="L2077" s="22" t="s">
        <v>1962</v>
      </c>
      <c r="M2077" s="10" t="s">
        <v>1859</v>
      </c>
      <c r="N2077" s="11" t="s">
        <v>1630</v>
      </c>
    </row>
    <row r="2078" spans="1:14" ht="12.75">
      <c r="A2078" s="4">
        <v>2076</v>
      </c>
      <c r="C2078" s="10" t="s">
        <v>1080</v>
      </c>
      <c r="D2078" s="5" t="s">
        <v>1938</v>
      </c>
      <c r="E2078" s="122">
        <v>9293</v>
      </c>
      <c r="F2078" s="33" t="s">
        <v>1938</v>
      </c>
      <c r="G2078" s="173">
        <v>38146</v>
      </c>
      <c r="H2078" s="8">
        <v>78</v>
      </c>
      <c r="I2078" s="52"/>
      <c r="J2078" s="22" t="s">
        <v>1081</v>
      </c>
      <c r="K2078" s="22" t="s">
        <v>1082</v>
      </c>
      <c r="L2078" s="22" t="s">
        <v>1962</v>
      </c>
      <c r="M2078" s="18"/>
      <c r="N2078" s="11" t="s">
        <v>908</v>
      </c>
    </row>
    <row r="2079" spans="1:14">
      <c r="A2079" s="4">
        <v>2077</v>
      </c>
      <c r="C2079" s="98" t="s">
        <v>1804</v>
      </c>
      <c r="D2079" s="13" t="s">
        <v>1858</v>
      </c>
      <c r="E2079" s="121">
        <v>18533</v>
      </c>
      <c r="F2079" s="33">
        <v>29798</v>
      </c>
      <c r="G2079" s="175">
        <v>39176</v>
      </c>
      <c r="H2079" s="8">
        <v>56</v>
      </c>
      <c r="I2079" s="52">
        <v>39240</v>
      </c>
      <c r="J2079" s="24" t="s">
        <v>1926</v>
      </c>
      <c r="K2079" s="22" t="s">
        <v>1805</v>
      </c>
      <c r="L2079" s="22" t="s">
        <v>1928</v>
      </c>
      <c r="M2079" s="10" t="s">
        <v>878</v>
      </c>
      <c r="N2079" s="11" t="s">
        <v>3220</v>
      </c>
    </row>
    <row r="2080" spans="1:14">
      <c r="A2080" s="4">
        <v>2078</v>
      </c>
      <c r="C2080" s="10" t="s">
        <v>2343</v>
      </c>
      <c r="D2080" s="1" t="s">
        <v>1858</v>
      </c>
      <c r="E2080" s="120">
        <v>14006</v>
      </c>
      <c r="F2080" s="25">
        <v>23697</v>
      </c>
      <c r="G2080" s="173">
        <v>39708</v>
      </c>
      <c r="H2080" s="8">
        <v>70</v>
      </c>
      <c r="I2080" s="52">
        <v>39790</v>
      </c>
      <c r="J2080" s="22" t="s">
        <v>1861</v>
      </c>
      <c r="K2080" s="22" t="s">
        <v>1044</v>
      </c>
      <c r="L2080" s="22" t="s">
        <v>1928</v>
      </c>
      <c r="M2080" s="10" t="s">
        <v>1647</v>
      </c>
      <c r="N2080" s="11" t="s">
        <v>70</v>
      </c>
    </row>
    <row r="2081" spans="1:14">
      <c r="A2081" s="4">
        <v>2079</v>
      </c>
      <c r="C2081" s="10" t="s">
        <v>1493</v>
      </c>
      <c r="D2081" s="5" t="s">
        <v>1858</v>
      </c>
      <c r="E2081" s="120">
        <v>3717</v>
      </c>
      <c r="F2081" s="25">
        <v>15051</v>
      </c>
      <c r="G2081" s="173">
        <v>35691</v>
      </c>
      <c r="H2081" s="8">
        <v>87</v>
      </c>
      <c r="I2081" s="52">
        <v>35765</v>
      </c>
      <c r="J2081" s="22" t="s">
        <v>1861</v>
      </c>
      <c r="K2081" s="22"/>
      <c r="L2081" s="22" t="s">
        <v>1928</v>
      </c>
      <c r="M2081" s="10" t="s">
        <v>183</v>
      </c>
      <c r="N2081" s="11" t="s">
        <v>1151</v>
      </c>
    </row>
    <row r="2082" spans="1:14" ht="12.75">
      <c r="A2082" s="4">
        <v>2080</v>
      </c>
      <c r="C2082" s="10" t="s">
        <v>4503</v>
      </c>
      <c r="D2082" s="5" t="s">
        <v>1858</v>
      </c>
      <c r="E2082" s="115">
        <v>18330</v>
      </c>
      <c r="F2082" s="25">
        <v>31882</v>
      </c>
      <c r="G2082" s="174">
        <v>41709</v>
      </c>
      <c r="H2082" s="8">
        <v>64</v>
      </c>
      <c r="I2082" s="52">
        <v>41791</v>
      </c>
      <c r="J2082" s="22" t="s">
        <v>4504</v>
      </c>
      <c r="K2082" s="22" t="s">
        <v>207</v>
      </c>
      <c r="L2082" s="22" t="s">
        <v>429</v>
      </c>
      <c r="M2082" s="41"/>
      <c r="N2082" s="11" t="s">
        <v>3377</v>
      </c>
    </row>
    <row r="2083" spans="1:14">
      <c r="A2083" s="4">
        <v>2081</v>
      </c>
      <c r="C2083" s="10" t="s">
        <v>4331</v>
      </c>
      <c r="D2083" s="5" t="s">
        <v>1858</v>
      </c>
      <c r="E2083" s="122">
        <v>13207</v>
      </c>
      <c r="F2083" s="25">
        <v>24124</v>
      </c>
      <c r="G2083" s="173">
        <v>41614</v>
      </c>
      <c r="H2083" s="8">
        <v>77</v>
      </c>
      <c r="I2083" s="52">
        <v>41671</v>
      </c>
      <c r="J2083" s="22"/>
      <c r="K2083" s="22" t="s">
        <v>4330</v>
      </c>
      <c r="L2083" s="22" t="s">
        <v>1933</v>
      </c>
      <c r="M2083" s="10" t="s">
        <v>4166</v>
      </c>
      <c r="N2083" s="11" t="s">
        <v>3430</v>
      </c>
    </row>
    <row r="2084" spans="1:14">
      <c r="A2084" s="4">
        <v>2082</v>
      </c>
      <c r="B2084" s="27"/>
      <c r="C2084" s="34" t="s">
        <v>5848</v>
      </c>
      <c r="D2084" s="5" t="s">
        <v>1858</v>
      </c>
      <c r="E2084" s="140">
        <v>13432</v>
      </c>
      <c r="F2084" s="42">
        <v>24362</v>
      </c>
      <c r="G2084" s="176">
        <v>43319</v>
      </c>
      <c r="H2084" s="22">
        <v>81</v>
      </c>
      <c r="I2084" s="22"/>
      <c r="J2084" s="169" t="s">
        <v>4259</v>
      </c>
      <c r="K2084" s="22" t="s">
        <v>5849</v>
      </c>
      <c r="L2084" s="28" t="s">
        <v>429</v>
      </c>
      <c r="M2084" s="10" t="s">
        <v>5850</v>
      </c>
      <c r="N2084" s="11" t="s">
        <v>3377</v>
      </c>
    </row>
    <row r="2085" spans="1:14">
      <c r="A2085" s="4">
        <v>2083</v>
      </c>
      <c r="C2085" s="14" t="s">
        <v>5135</v>
      </c>
      <c r="D2085" s="22" t="s">
        <v>1858</v>
      </c>
      <c r="E2085" s="114">
        <v>13448</v>
      </c>
      <c r="F2085" s="25">
        <v>23865</v>
      </c>
      <c r="G2085" s="174">
        <v>42399</v>
      </c>
      <c r="H2085" s="8">
        <v>79</v>
      </c>
      <c r="I2085" s="52">
        <v>42461</v>
      </c>
      <c r="J2085" s="22"/>
      <c r="K2085" s="22" t="s">
        <v>491</v>
      </c>
      <c r="L2085" s="22" t="s">
        <v>1928</v>
      </c>
      <c r="N2085" s="11" t="s">
        <v>629</v>
      </c>
    </row>
    <row r="2086" spans="1:14" ht="12.75">
      <c r="A2086" s="4">
        <v>2084</v>
      </c>
      <c r="C2086" s="98" t="s">
        <v>2123</v>
      </c>
      <c r="D2086" s="13" t="s">
        <v>1938</v>
      </c>
      <c r="E2086" s="121">
        <v>6261</v>
      </c>
      <c r="F2086" s="33" t="s">
        <v>1938</v>
      </c>
      <c r="G2086" s="175">
        <v>39468</v>
      </c>
      <c r="H2086" s="8">
        <v>90</v>
      </c>
      <c r="I2086" s="52"/>
      <c r="J2086" s="24"/>
      <c r="K2086" s="22" t="s">
        <v>2124</v>
      </c>
      <c r="L2086" s="22" t="s">
        <v>1962</v>
      </c>
      <c r="M2086" s="18"/>
      <c r="N2086" s="11" t="s">
        <v>3377</v>
      </c>
    </row>
    <row r="2087" spans="1:14" ht="12.75">
      <c r="A2087" s="4">
        <v>2085</v>
      </c>
      <c r="C2087" s="14" t="s">
        <v>1800</v>
      </c>
      <c r="D2087" s="5" t="s">
        <v>1858</v>
      </c>
      <c r="E2087" s="122">
        <v>5171</v>
      </c>
      <c r="F2087" s="25">
        <v>16620</v>
      </c>
      <c r="G2087" s="174">
        <v>38690</v>
      </c>
      <c r="H2087" s="8">
        <v>91</v>
      </c>
      <c r="I2087" s="52">
        <v>38754</v>
      </c>
      <c r="J2087" s="22" t="s">
        <v>86</v>
      </c>
      <c r="K2087" s="22" t="s">
        <v>13</v>
      </c>
      <c r="L2087" s="22" t="s">
        <v>1962</v>
      </c>
      <c r="M2087" s="41"/>
      <c r="N2087" s="11" t="s">
        <v>67</v>
      </c>
    </row>
    <row r="2088" spans="1:14">
      <c r="A2088" s="4">
        <v>2086</v>
      </c>
      <c r="C2088" s="14" t="s">
        <v>5389</v>
      </c>
      <c r="D2088" s="22" t="s">
        <v>1858</v>
      </c>
      <c r="E2088" s="114">
        <v>14124</v>
      </c>
      <c r="F2088" s="25">
        <v>25430</v>
      </c>
      <c r="G2088" s="174">
        <v>42635</v>
      </c>
      <c r="H2088" s="8">
        <v>78</v>
      </c>
      <c r="I2088" s="52">
        <v>42675</v>
      </c>
      <c r="J2088" s="22" t="s">
        <v>1926</v>
      </c>
      <c r="K2088" s="22" t="s">
        <v>662</v>
      </c>
      <c r="L2088" s="22" t="s">
        <v>1928</v>
      </c>
      <c r="M2088" s="10" t="s">
        <v>1950</v>
      </c>
      <c r="N2088" s="11" t="s">
        <v>3571</v>
      </c>
    </row>
    <row r="2089" spans="1:14">
      <c r="A2089" s="4">
        <v>2087</v>
      </c>
      <c r="C2089" s="10" t="s">
        <v>1083</v>
      </c>
      <c r="D2089" s="5" t="s">
        <v>1858</v>
      </c>
      <c r="E2089" s="122">
        <v>11353</v>
      </c>
      <c r="F2089" s="25">
        <v>20519</v>
      </c>
      <c r="G2089" s="174">
        <v>35676</v>
      </c>
      <c r="H2089" s="8">
        <v>66</v>
      </c>
      <c r="I2089" s="52">
        <v>35765</v>
      </c>
      <c r="J2089" s="22" t="s">
        <v>1084</v>
      </c>
      <c r="K2089" s="22" t="s">
        <v>632</v>
      </c>
      <c r="L2089" s="22" t="s">
        <v>1928</v>
      </c>
      <c r="M2089" s="10" t="s">
        <v>323</v>
      </c>
      <c r="N2089" s="11" t="s">
        <v>1118</v>
      </c>
    </row>
    <row r="2090" spans="1:14">
      <c r="A2090" s="4">
        <v>2088</v>
      </c>
      <c r="C2090" s="14" t="s">
        <v>4683</v>
      </c>
      <c r="E2090" s="122"/>
      <c r="F2090" s="25">
        <v>14732</v>
      </c>
      <c r="G2090" s="174">
        <v>37344</v>
      </c>
      <c r="I2090" s="52"/>
      <c r="J2090" s="22"/>
      <c r="K2090" s="22"/>
      <c r="L2090" s="22" t="s">
        <v>1928</v>
      </c>
      <c r="M2090" s="26" t="s">
        <v>4838</v>
      </c>
      <c r="N2090" s="30" t="s">
        <v>3377</v>
      </c>
    </row>
    <row r="2091" spans="1:14">
      <c r="A2091" s="4">
        <v>2089</v>
      </c>
      <c r="C2091" s="10" t="s">
        <v>1085</v>
      </c>
      <c r="D2091" s="5" t="s">
        <v>1858</v>
      </c>
      <c r="E2091" s="124">
        <v>5860</v>
      </c>
      <c r="F2091" s="25">
        <v>17685</v>
      </c>
      <c r="G2091" s="174">
        <v>37344</v>
      </c>
      <c r="H2091" s="8">
        <v>86</v>
      </c>
      <c r="I2091" s="52" t="s">
        <v>1931</v>
      </c>
      <c r="J2091" s="22" t="s">
        <v>1926</v>
      </c>
      <c r="K2091" s="22" t="s">
        <v>1110</v>
      </c>
      <c r="L2091" s="22" t="s">
        <v>1962</v>
      </c>
      <c r="M2091" s="10" t="s">
        <v>1859</v>
      </c>
      <c r="N2091" s="11" t="s">
        <v>3489</v>
      </c>
    </row>
    <row r="2092" spans="1:14">
      <c r="A2092" s="4">
        <v>2090</v>
      </c>
      <c r="C2092" s="10" t="s">
        <v>2092</v>
      </c>
      <c r="D2092" s="5" t="s">
        <v>1938</v>
      </c>
      <c r="E2092" s="122">
        <v>6222</v>
      </c>
      <c r="F2092" s="33" t="s">
        <v>1938</v>
      </c>
      <c r="G2092" s="173">
        <v>34636</v>
      </c>
      <c r="H2092" s="8">
        <v>77</v>
      </c>
      <c r="I2092" s="52"/>
      <c r="J2092" s="22"/>
      <c r="K2092" s="22" t="s">
        <v>2009</v>
      </c>
      <c r="L2092" s="22" t="s">
        <v>1962</v>
      </c>
      <c r="M2092" s="17"/>
      <c r="N2092" s="11" t="s">
        <v>1419</v>
      </c>
    </row>
    <row r="2093" spans="1:14" ht="12.75">
      <c r="A2093" s="4">
        <v>2091</v>
      </c>
      <c r="C2093" s="98" t="s">
        <v>3066</v>
      </c>
      <c r="D2093" s="13" t="s">
        <v>1938</v>
      </c>
      <c r="E2093" s="121">
        <v>7358</v>
      </c>
      <c r="F2093" s="33" t="s">
        <v>1938</v>
      </c>
      <c r="G2093" s="175">
        <v>33840</v>
      </c>
      <c r="H2093" s="8">
        <v>72</v>
      </c>
      <c r="I2093" s="52"/>
      <c r="J2093" s="24"/>
      <c r="K2093" s="22" t="s">
        <v>3068</v>
      </c>
      <c r="L2093" s="22" t="s">
        <v>1928</v>
      </c>
      <c r="M2093" s="18"/>
      <c r="N2093" s="11" t="s">
        <v>3374</v>
      </c>
    </row>
    <row r="2094" spans="1:14" ht="12.75">
      <c r="A2094" s="4">
        <v>2092</v>
      </c>
      <c r="C2094" s="98" t="s">
        <v>2504</v>
      </c>
      <c r="D2094" s="13" t="s">
        <v>3067</v>
      </c>
      <c r="E2094" s="121">
        <v>7921</v>
      </c>
      <c r="F2094" s="33" t="s">
        <v>5584</v>
      </c>
      <c r="G2094" s="175">
        <v>39864</v>
      </c>
      <c r="H2094" s="8">
        <v>87</v>
      </c>
      <c r="I2094" s="52"/>
      <c r="J2094" s="24"/>
      <c r="K2094" s="22" t="s">
        <v>3065</v>
      </c>
      <c r="L2094" s="22" t="s">
        <v>1928</v>
      </c>
      <c r="M2094" s="18"/>
      <c r="N2094" s="11" t="s">
        <v>3377</v>
      </c>
    </row>
    <row r="2095" spans="1:14" ht="12.75">
      <c r="A2095" s="4">
        <v>2093</v>
      </c>
      <c r="C2095" s="10" t="s">
        <v>1494</v>
      </c>
      <c r="D2095" s="5" t="s">
        <v>1858</v>
      </c>
      <c r="E2095" s="120">
        <v>7662</v>
      </c>
      <c r="F2095" s="25">
        <v>18236</v>
      </c>
      <c r="G2095" s="173">
        <v>36902</v>
      </c>
      <c r="H2095" s="8">
        <v>80</v>
      </c>
      <c r="I2095" s="52"/>
      <c r="J2095" s="22" t="s">
        <v>344</v>
      </c>
      <c r="K2095" s="22" t="s">
        <v>877</v>
      </c>
      <c r="L2095" s="22" t="s">
        <v>1928</v>
      </c>
      <c r="M2095" s="41"/>
      <c r="N2095" s="11" t="s">
        <v>1097</v>
      </c>
    </row>
    <row r="2096" spans="1:14">
      <c r="A2096" s="4">
        <v>2094</v>
      </c>
      <c r="C2096" s="14" t="s">
        <v>5526</v>
      </c>
      <c r="D2096" s="22" t="s">
        <v>1858</v>
      </c>
      <c r="E2096" s="114">
        <v>15078</v>
      </c>
      <c r="F2096" s="25">
        <v>26588</v>
      </c>
      <c r="G2096" s="174">
        <v>42796</v>
      </c>
      <c r="H2096" s="8">
        <v>75</v>
      </c>
      <c r="I2096" s="52">
        <v>42856</v>
      </c>
      <c r="J2096" s="22" t="s">
        <v>1926</v>
      </c>
      <c r="K2096" s="22" t="s">
        <v>2014</v>
      </c>
      <c r="L2096" s="22" t="s">
        <v>1928</v>
      </c>
      <c r="N2096" s="11" t="s">
        <v>3430</v>
      </c>
    </row>
    <row r="2097" spans="1:14">
      <c r="A2097" s="4">
        <v>2095</v>
      </c>
      <c r="C2097" s="10" t="s">
        <v>2213</v>
      </c>
      <c r="D2097" s="5" t="s">
        <v>1938</v>
      </c>
      <c r="E2097" s="122">
        <v>12642</v>
      </c>
      <c r="F2097" s="33" t="s">
        <v>1938</v>
      </c>
      <c r="G2097" s="173">
        <v>37425</v>
      </c>
      <c r="H2097" s="8">
        <v>67</v>
      </c>
      <c r="I2097" s="52"/>
      <c r="J2097" s="22"/>
      <c r="K2097" s="22" t="s">
        <v>2214</v>
      </c>
      <c r="L2097" s="22" t="s">
        <v>1928</v>
      </c>
      <c r="M2097" s="54"/>
      <c r="N2097" s="11" t="s">
        <v>3380</v>
      </c>
    </row>
    <row r="2098" spans="1:14">
      <c r="A2098" s="4">
        <v>2096</v>
      </c>
      <c r="C2098" s="10" t="s">
        <v>1495</v>
      </c>
      <c r="D2098" s="5" t="s">
        <v>1858</v>
      </c>
      <c r="E2098" s="122">
        <v>12913</v>
      </c>
      <c r="F2098" s="25">
        <v>23501</v>
      </c>
      <c r="G2098" s="173">
        <v>38841</v>
      </c>
      <c r="H2098" s="8">
        <v>70</v>
      </c>
      <c r="I2098" s="52">
        <v>38904</v>
      </c>
      <c r="J2098" s="22" t="s">
        <v>53</v>
      </c>
      <c r="K2098" s="22" t="s">
        <v>2238</v>
      </c>
      <c r="L2098" s="22" t="s">
        <v>1928</v>
      </c>
      <c r="M2098" s="10" t="s">
        <v>1950</v>
      </c>
      <c r="N2098" s="11" t="s">
        <v>1496</v>
      </c>
    </row>
    <row r="2099" spans="1:14">
      <c r="A2099" s="4">
        <v>2097</v>
      </c>
      <c r="B2099" s="27"/>
      <c r="C2099" s="14" t="s">
        <v>5356</v>
      </c>
      <c r="D2099" s="22" t="s">
        <v>1858</v>
      </c>
      <c r="E2099" s="114">
        <v>14206</v>
      </c>
      <c r="F2099" s="25">
        <v>24894</v>
      </c>
      <c r="G2099" s="174">
        <v>42574</v>
      </c>
      <c r="H2099" s="8">
        <v>77</v>
      </c>
      <c r="I2099" s="52">
        <v>42644</v>
      </c>
      <c r="J2099" s="22"/>
      <c r="K2099" s="22"/>
      <c r="L2099" s="22" t="s">
        <v>1933</v>
      </c>
      <c r="N2099" s="11" t="s">
        <v>3377</v>
      </c>
    </row>
    <row r="2100" spans="1:14" ht="12.75">
      <c r="A2100" s="4">
        <v>2098</v>
      </c>
      <c r="C2100" s="10" t="s">
        <v>3730</v>
      </c>
      <c r="D2100" s="5" t="s">
        <v>1938</v>
      </c>
      <c r="E2100" s="122">
        <v>12189</v>
      </c>
      <c r="F2100" s="33" t="s">
        <v>1938</v>
      </c>
      <c r="G2100" s="173">
        <v>40721</v>
      </c>
      <c r="H2100" s="8">
        <v>78</v>
      </c>
      <c r="I2100" s="52"/>
      <c r="J2100" s="22"/>
      <c r="K2100" s="22" t="s">
        <v>3731</v>
      </c>
      <c r="L2100" s="22" t="s">
        <v>1928</v>
      </c>
      <c r="M2100" s="18"/>
      <c r="N2100" s="11" t="s">
        <v>2635</v>
      </c>
    </row>
    <row r="2101" spans="1:14" ht="12.75">
      <c r="A2101" s="4">
        <v>2099</v>
      </c>
      <c r="C2101" s="98" t="s">
        <v>2407</v>
      </c>
      <c r="D2101" s="13" t="s">
        <v>1938</v>
      </c>
      <c r="E2101" s="119">
        <v>15659</v>
      </c>
      <c r="F2101" s="33" t="s">
        <v>1938</v>
      </c>
      <c r="G2101" s="175">
        <v>39833</v>
      </c>
      <c r="H2101" s="8">
        <v>66</v>
      </c>
      <c r="I2101" s="52"/>
      <c r="J2101" s="24"/>
      <c r="K2101" s="22" t="s">
        <v>76</v>
      </c>
      <c r="L2101" s="22" t="s">
        <v>1928</v>
      </c>
      <c r="M2101" s="18"/>
      <c r="N2101" s="11" t="s">
        <v>629</v>
      </c>
    </row>
    <row r="2102" spans="1:14">
      <c r="A2102" s="4">
        <v>2100</v>
      </c>
      <c r="C2102" s="10" t="s">
        <v>2212</v>
      </c>
      <c r="D2102" s="5" t="s">
        <v>1858</v>
      </c>
      <c r="E2102" s="122">
        <v>11561</v>
      </c>
      <c r="F2102" s="25">
        <v>21499</v>
      </c>
      <c r="G2102" s="173">
        <v>35322</v>
      </c>
      <c r="H2102" s="8">
        <v>65</v>
      </c>
      <c r="I2102" s="52"/>
      <c r="J2102" s="22" t="s">
        <v>344</v>
      </c>
      <c r="K2102" s="22" t="s">
        <v>13</v>
      </c>
      <c r="L2102" s="22" t="s">
        <v>1928</v>
      </c>
      <c r="M2102" s="17"/>
      <c r="N2102" s="11" t="s">
        <v>3380</v>
      </c>
    </row>
    <row r="2103" spans="1:14">
      <c r="A2103" s="4">
        <v>2101</v>
      </c>
      <c r="C2103" s="10" t="s">
        <v>1086</v>
      </c>
      <c r="D2103" s="5" t="s">
        <v>1858</v>
      </c>
      <c r="E2103" s="122">
        <v>7811</v>
      </c>
      <c r="F2103" s="25">
        <v>16474</v>
      </c>
      <c r="G2103" s="173">
        <v>28368</v>
      </c>
      <c r="H2103" s="8">
        <v>56</v>
      </c>
      <c r="I2103" s="52"/>
      <c r="J2103" s="22" t="s">
        <v>753</v>
      </c>
      <c r="K2103" s="22" t="s">
        <v>146</v>
      </c>
      <c r="L2103" s="22" t="s">
        <v>1928</v>
      </c>
      <c r="M2103" s="10" t="s">
        <v>1111</v>
      </c>
      <c r="N2103" s="11" t="s">
        <v>1595</v>
      </c>
    </row>
    <row r="2104" spans="1:14">
      <c r="A2104" s="4">
        <v>2102</v>
      </c>
      <c r="B2104" s="23"/>
      <c r="C2104" s="100" t="s">
        <v>3158</v>
      </c>
      <c r="D2104" s="24" t="s">
        <v>1858</v>
      </c>
      <c r="E2104" s="121">
        <v>12695</v>
      </c>
      <c r="F2104" s="33">
        <v>22486</v>
      </c>
      <c r="G2104" s="175">
        <v>40362</v>
      </c>
      <c r="H2104" s="8">
        <v>75</v>
      </c>
      <c r="I2104" s="52">
        <v>40431</v>
      </c>
      <c r="J2104" s="24" t="s">
        <v>1703</v>
      </c>
      <c r="K2104" s="28" t="s">
        <v>1032</v>
      </c>
      <c r="L2104" s="28" t="s">
        <v>1928</v>
      </c>
      <c r="M2104" s="10" t="s">
        <v>208</v>
      </c>
      <c r="N2104" s="11" t="s">
        <v>3162</v>
      </c>
    </row>
    <row r="2105" spans="1:14">
      <c r="A2105" s="4">
        <v>2103</v>
      </c>
      <c r="C2105" s="98" t="s">
        <v>2379</v>
      </c>
      <c r="D2105" s="13" t="s">
        <v>1858</v>
      </c>
      <c r="E2105" s="119">
        <v>13173</v>
      </c>
      <c r="F2105" s="33">
        <v>23697</v>
      </c>
      <c r="G2105" s="175">
        <v>39793</v>
      </c>
      <c r="H2105" s="8">
        <v>72</v>
      </c>
      <c r="I2105" s="52">
        <v>39853</v>
      </c>
      <c r="J2105" s="24" t="s">
        <v>1926</v>
      </c>
      <c r="K2105" s="22" t="s">
        <v>801</v>
      </c>
      <c r="L2105" s="22" t="s">
        <v>1928</v>
      </c>
      <c r="M2105" s="10" t="s">
        <v>2788</v>
      </c>
      <c r="N2105" s="11" t="s">
        <v>65</v>
      </c>
    </row>
    <row r="2106" spans="1:14">
      <c r="A2106" s="4">
        <v>2104</v>
      </c>
      <c r="C2106" s="10" t="s">
        <v>1087</v>
      </c>
      <c r="D2106" s="5" t="s">
        <v>1858</v>
      </c>
      <c r="E2106" s="122">
        <v>6283</v>
      </c>
      <c r="F2106" s="25">
        <v>18106</v>
      </c>
      <c r="G2106" s="173">
        <v>38028</v>
      </c>
      <c r="H2106" s="8">
        <v>86</v>
      </c>
      <c r="I2106" s="52"/>
      <c r="J2106" s="22" t="s">
        <v>46</v>
      </c>
      <c r="K2106" s="22" t="s">
        <v>2234</v>
      </c>
      <c r="L2106" s="22" t="s">
        <v>1924</v>
      </c>
      <c r="M2106" s="10" t="s">
        <v>2</v>
      </c>
      <c r="N2106" s="11" t="s">
        <v>919</v>
      </c>
    </row>
    <row r="2107" spans="1:14" ht="12.75">
      <c r="A2107" s="4">
        <v>2105</v>
      </c>
      <c r="C2107" s="10" t="s">
        <v>1088</v>
      </c>
      <c r="D2107" s="5" t="s">
        <v>1938</v>
      </c>
      <c r="E2107" s="120">
        <v>6427</v>
      </c>
      <c r="F2107" s="33" t="s">
        <v>1938</v>
      </c>
      <c r="G2107" s="173">
        <v>37528</v>
      </c>
      <c r="H2107" s="8">
        <v>85</v>
      </c>
      <c r="I2107" s="52"/>
      <c r="J2107" s="22"/>
      <c r="K2107" s="22" t="s">
        <v>1089</v>
      </c>
      <c r="L2107" s="22" t="s">
        <v>1924</v>
      </c>
      <c r="M2107" s="18"/>
      <c r="N2107" s="11" t="s">
        <v>900</v>
      </c>
    </row>
    <row r="2108" spans="1:14">
      <c r="A2108" s="4">
        <v>2106</v>
      </c>
      <c r="C2108" s="98" t="s">
        <v>1090</v>
      </c>
      <c r="D2108" s="13" t="s">
        <v>1944</v>
      </c>
      <c r="E2108" s="121">
        <v>17752</v>
      </c>
      <c r="F2108" s="33" t="s">
        <v>4926</v>
      </c>
      <c r="G2108" s="171">
        <v>31501</v>
      </c>
      <c r="H2108" s="8">
        <v>37</v>
      </c>
      <c r="I2108" s="52"/>
      <c r="J2108" s="24" t="s">
        <v>1926</v>
      </c>
      <c r="K2108" s="22"/>
      <c r="L2108" s="22" t="s">
        <v>2019</v>
      </c>
      <c r="M2108" s="10" t="s">
        <v>1859</v>
      </c>
      <c r="N2108" s="11" t="s">
        <v>1931</v>
      </c>
    </row>
    <row r="2109" spans="1:14">
      <c r="A2109" s="4">
        <v>2107</v>
      </c>
      <c r="C2109" s="34" t="s">
        <v>6076</v>
      </c>
      <c r="D2109" s="5" t="s">
        <v>1858</v>
      </c>
      <c r="E2109" s="140">
        <v>25190</v>
      </c>
      <c r="F2109" s="42">
        <v>36384</v>
      </c>
      <c r="G2109" s="176">
        <v>43576</v>
      </c>
      <c r="H2109" s="22">
        <v>50</v>
      </c>
      <c r="I2109" s="168">
        <v>43647</v>
      </c>
      <c r="J2109" s="169" t="s">
        <v>1926</v>
      </c>
      <c r="K2109" s="22" t="s">
        <v>6051</v>
      </c>
      <c r="L2109" s="22" t="s">
        <v>1928</v>
      </c>
      <c r="M2109" s="20"/>
      <c r="N2109" s="46" t="s">
        <v>3377</v>
      </c>
    </row>
    <row r="2110" spans="1:14" ht="12.75">
      <c r="A2110" s="4">
        <v>2108</v>
      </c>
      <c r="C2110" s="98" t="s">
        <v>2469</v>
      </c>
      <c r="D2110" s="13" t="s">
        <v>1938</v>
      </c>
      <c r="E2110" s="121">
        <v>9719</v>
      </c>
      <c r="F2110" s="33" t="s">
        <v>1938</v>
      </c>
      <c r="G2110" s="175">
        <v>39872</v>
      </c>
      <c r="H2110" s="8">
        <v>82</v>
      </c>
      <c r="I2110" s="52"/>
      <c r="J2110" s="24"/>
      <c r="K2110" s="22" t="s">
        <v>2470</v>
      </c>
      <c r="L2110" s="22" t="s">
        <v>1928</v>
      </c>
      <c r="M2110" s="18"/>
      <c r="N2110" s="11" t="s">
        <v>3377</v>
      </c>
    </row>
    <row r="2111" spans="1:14" ht="12.75">
      <c r="A2111" s="4">
        <v>2109</v>
      </c>
      <c r="C2111" s="10" t="s">
        <v>3928</v>
      </c>
      <c r="D2111" s="5" t="s">
        <v>1858</v>
      </c>
      <c r="E2111" s="122">
        <v>10951</v>
      </c>
      <c r="F2111" s="25">
        <v>20456</v>
      </c>
      <c r="G2111" s="173">
        <v>41078</v>
      </c>
      <c r="H2111" s="8">
        <v>82</v>
      </c>
      <c r="I2111" s="52">
        <v>41122</v>
      </c>
      <c r="J2111" s="22" t="s">
        <v>344</v>
      </c>
      <c r="K2111" s="22" t="s">
        <v>825</v>
      </c>
      <c r="L2111" s="22" t="s">
        <v>1928</v>
      </c>
      <c r="M2111" s="41"/>
      <c r="N2111" s="11" t="s">
        <v>3377</v>
      </c>
    </row>
    <row r="2112" spans="1:14">
      <c r="A2112" s="4">
        <v>2110</v>
      </c>
      <c r="C2112" s="100" t="s">
        <v>1091</v>
      </c>
      <c r="D2112" s="24" t="s">
        <v>1858</v>
      </c>
      <c r="E2112" s="128">
        <v>9851</v>
      </c>
      <c r="F2112" s="33">
        <v>18860</v>
      </c>
      <c r="G2112" s="171">
        <v>27864</v>
      </c>
      <c r="H2112" s="8">
        <v>49</v>
      </c>
      <c r="I2112" s="52"/>
      <c r="J2112" s="24" t="s">
        <v>1926</v>
      </c>
      <c r="K2112" s="22" t="s">
        <v>1201</v>
      </c>
      <c r="L2112" s="22" t="s">
        <v>1928</v>
      </c>
      <c r="M2112" s="10" t="s">
        <v>1966</v>
      </c>
      <c r="N2112" s="11" t="s">
        <v>1595</v>
      </c>
    </row>
    <row r="2113" spans="1:14">
      <c r="A2113" s="4">
        <v>2111</v>
      </c>
      <c r="C2113" s="10" t="s">
        <v>1092</v>
      </c>
      <c r="D2113" s="5" t="s">
        <v>1858</v>
      </c>
      <c r="E2113" s="122">
        <v>15364</v>
      </c>
      <c r="F2113" s="25">
        <v>24229</v>
      </c>
      <c r="G2113" s="173">
        <v>37900</v>
      </c>
      <c r="H2113" s="8">
        <v>61</v>
      </c>
      <c r="I2113" s="52" t="s">
        <v>1931</v>
      </c>
      <c r="J2113" s="22" t="s">
        <v>16</v>
      </c>
      <c r="K2113" s="22" t="s">
        <v>1093</v>
      </c>
      <c r="L2113" s="22" t="s">
        <v>1924</v>
      </c>
      <c r="M2113" s="10" t="s">
        <v>1094</v>
      </c>
      <c r="N2113" s="11" t="s">
        <v>908</v>
      </c>
    </row>
    <row r="2114" spans="1:14" ht="12.75">
      <c r="A2114" s="4">
        <v>2112</v>
      </c>
      <c r="C2114" s="98" t="s">
        <v>1112</v>
      </c>
      <c r="D2114" s="13" t="s">
        <v>1858</v>
      </c>
      <c r="E2114" s="121">
        <v>7678</v>
      </c>
      <c r="F2114" s="33">
        <v>18626</v>
      </c>
      <c r="G2114" s="175">
        <v>36430</v>
      </c>
      <c r="H2114" s="8">
        <v>78</v>
      </c>
      <c r="I2114" s="52"/>
      <c r="J2114" s="24" t="s">
        <v>1926</v>
      </c>
      <c r="K2114" s="22" t="s">
        <v>54</v>
      </c>
      <c r="L2114" s="22" t="s">
        <v>1928</v>
      </c>
      <c r="M2114" s="41"/>
      <c r="N2114" s="11" t="s">
        <v>1596</v>
      </c>
    </row>
    <row r="2115" spans="1:14">
      <c r="A2115" s="4">
        <v>2113</v>
      </c>
      <c r="C2115" s="98" t="s">
        <v>1497</v>
      </c>
      <c r="D2115" s="13" t="s">
        <v>1858</v>
      </c>
      <c r="E2115" s="121">
        <v>10282</v>
      </c>
      <c r="F2115" s="33">
        <v>20365</v>
      </c>
      <c r="G2115" s="175">
        <v>29562</v>
      </c>
      <c r="H2115" s="8">
        <v>52</v>
      </c>
      <c r="I2115" s="52"/>
      <c r="J2115" s="24" t="s">
        <v>1926</v>
      </c>
      <c r="K2115" s="22"/>
      <c r="L2115" s="22" t="s">
        <v>1928</v>
      </c>
      <c r="M2115" s="17" t="s">
        <v>1862</v>
      </c>
      <c r="N2115" s="11" t="s">
        <v>1595</v>
      </c>
    </row>
    <row r="2116" spans="1:14">
      <c r="A2116" s="4">
        <v>2114</v>
      </c>
      <c r="C2116" s="34" t="s">
        <v>5702</v>
      </c>
      <c r="D2116" s="5" t="s">
        <v>1858</v>
      </c>
      <c r="E2116" s="140">
        <v>10541</v>
      </c>
      <c r="F2116" s="42">
        <v>20941</v>
      </c>
      <c r="G2116" s="176">
        <v>43055</v>
      </c>
      <c r="H2116" s="22">
        <v>89</v>
      </c>
      <c r="I2116" s="168">
        <v>43160</v>
      </c>
      <c r="J2116" s="169" t="s">
        <v>1945</v>
      </c>
      <c r="K2116" s="22" t="s">
        <v>513</v>
      </c>
      <c r="L2116" s="28" t="s">
        <v>1933</v>
      </c>
      <c r="N2116" s="11" t="s">
        <v>3377</v>
      </c>
    </row>
    <row r="2117" spans="1:14">
      <c r="A2117" s="4">
        <v>2115</v>
      </c>
      <c r="C2117" s="14" t="s">
        <v>5367</v>
      </c>
      <c r="D2117" s="22" t="s">
        <v>1858</v>
      </c>
      <c r="E2117" s="114">
        <v>15294</v>
      </c>
      <c r="F2117" s="25">
        <v>24565</v>
      </c>
      <c r="G2117" s="174">
        <v>42605</v>
      </c>
      <c r="H2117" s="8">
        <v>74</v>
      </c>
      <c r="I2117" s="52">
        <v>42644</v>
      </c>
      <c r="J2117" s="22" t="s">
        <v>1926</v>
      </c>
      <c r="K2117" s="22" t="s">
        <v>5368</v>
      </c>
      <c r="L2117" s="22" t="s">
        <v>1928</v>
      </c>
      <c r="N2117" s="11" t="s">
        <v>3377</v>
      </c>
    </row>
    <row r="2118" spans="1:14" ht="24">
      <c r="A2118" s="4">
        <v>2116</v>
      </c>
      <c r="C2118" s="10" t="s">
        <v>4662</v>
      </c>
      <c r="D2118" s="5" t="s">
        <v>1858</v>
      </c>
      <c r="E2118" s="122">
        <v>15578</v>
      </c>
      <c r="F2118" s="25">
        <v>26546</v>
      </c>
      <c r="G2118" s="174">
        <v>34810</v>
      </c>
      <c r="H2118" s="8">
        <v>52</v>
      </c>
      <c r="I2118" s="52">
        <v>34881</v>
      </c>
      <c r="J2118" s="22" t="s">
        <v>1926</v>
      </c>
      <c r="K2118" s="22"/>
      <c r="L2118" s="22" t="s">
        <v>1928</v>
      </c>
      <c r="M2118" s="17" t="s">
        <v>2904</v>
      </c>
      <c r="N2118" s="11" t="s">
        <v>2896</v>
      </c>
    </row>
    <row r="2119" spans="1:14">
      <c r="A2119" s="4">
        <v>2117</v>
      </c>
      <c r="C2119" s="10" t="s">
        <v>4241</v>
      </c>
      <c r="D2119" s="5" t="s">
        <v>1858</v>
      </c>
      <c r="E2119" s="122">
        <v>22058</v>
      </c>
      <c r="F2119" s="25">
        <v>35125</v>
      </c>
      <c r="G2119" s="173">
        <v>41415</v>
      </c>
      <c r="H2119" s="8">
        <v>52</v>
      </c>
      <c r="I2119" s="52">
        <v>41456</v>
      </c>
      <c r="J2119" s="22"/>
      <c r="K2119" s="22" t="s">
        <v>895</v>
      </c>
      <c r="L2119" s="22" t="s">
        <v>2883</v>
      </c>
      <c r="M2119" s="10" t="s">
        <v>4769</v>
      </c>
      <c r="N2119" s="11" t="s">
        <v>3393</v>
      </c>
    </row>
    <row r="2120" spans="1:14">
      <c r="A2120" s="4">
        <v>2118</v>
      </c>
      <c r="C2120" s="98" t="s">
        <v>1982</v>
      </c>
      <c r="D2120" s="13" t="s">
        <v>1858</v>
      </c>
      <c r="E2120" s="121">
        <v>9730</v>
      </c>
      <c r="F2120" s="33">
        <v>18769</v>
      </c>
      <c r="G2120" s="175">
        <v>31251</v>
      </c>
      <c r="H2120" s="8">
        <v>58</v>
      </c>
      <c r="I2120" s="52"/>
      <c r="J2120" s="24" t="s">
        <v>1945</v>
      </c>
      <c r="K2120" s="22" t="s">
        <v>1044</v>
      </c>
      <c r="L2120" s="22" t="s">
        <v>1970</v>
      </c>
      <c r="M2120" s="10" t="s">
        <v>1859</v>
      </c>
      <c r="N2120" s="11" t="s">
        <v>4735</v>
      </c>
    </row>
    <row r="2121" spans="1:14">
      <c r="A2121" s="4">
        <v>2119</v>
      </c>
      <c r="C2121" s="34" t="s">
        <v>6130</v>
      </c>
      <c r="D2121" s="5" t="s">
        <v>1858</v>
      </c>
      <c r="E2121" s="140">
        <v>13767</v>
      </c>
      <c r="F2121" s="42">
        <v>22893</v>
      </c>
      <c r="G2121" s="176">
        <v>43814</v>
      </c>
      <c r="H2121" s="22">
        <v>82</v>
      </c>
      <c r="I2121" s="168"/>
      <c r="J2121" s="169" t="s">
        <v>1926</v>
      </c>
      <c r="K2121" s="22" t="s">
        <v>376</v>
      </c>
      <c r="L2121" s="28" t="s">
        <v>1924</v>
      </c>
      <c r="N2121" s="11" t="s">
        <v>3377</v>
      </c>
    </row>
    <row r="2122" spans="1:14">
      <c r="A2122" s="4">
        <v>2120</v>
      </c>
      <c r="C2122" s="14" t="s">
        <v>5228</v>
      </c>
      <c r="D2122" s="22" t="s">
        <v>1858</v>
      </c>
      <c r="E2122" s="114">
        <v>7814</v>
      </c>
      <c r="F2122" s="25">
        <v>16811</v>
      </c>
      <c r="G2122" s="174">
        <v>42443</v>
      </c>
      <c r="H2122" s="8">
        <v>94</v>
      </c>
      <c r="I2122" s="52">
        <v>42583</v>
      </c>
      <c r="J2122" s="22" t="s">
        <v>1956</v>
      </c>
      <c r="K2122" s="22" t="s">
        <v>5227</v>
      </c>
      <c r="L2122" s="22" t="s">
        <v>1970</v>
      </c>
      <c r="M2122" s="20"/>
      <c r="N2122" s="11" t="s">
        <v>3377</v>
      </c>
    </row>
    <row r="2123" spans="1:14">
      <c r="A2123" s="4">
        <v>2121</v>
      </c>
      <c r="C2123" s="10" t="s">
        <v>1163</v>
      </c>
      <c r="D2123" s="5" t="s">
        <v>1944</v>
      </c>
      <c r="E2123" s="120">
        <v>12730</v>
      </c>
      <c r="F2123" s="25">
        <v>24138</v>
      </c>
      <c r="G2123" s="174">
        <v>35210</v>
      </c>
      <c r="H2123" s="8">
        <v>61</v>
      </c>
      <c r="I2123" s="52">
        <v>35278</v>
      </c>
      <c r="J2123" s="22" t="s">
        <v>1956</v>
      </c>
      <c r="K2123" s="22"/>
      <c r="L2123" s="22" t="s">
        <v>429</v>
      </c>
      <c r="M2123" s="10" t="s">
        <v>1862</v>
      </c>
      <c r="N2123" s="11" t="s">
        <v>1931</v>
      </c>
    </row>
    <row r="2124" spans="1:14" ht="24">
      <c r="A2124" s="4">
        <v>2122</v>
      </c>
      <c r="C2124" s="10" t="s">
        <v>1164</v>
      </c>
      <c r="D2124" s="5" t="s">
        <v>1858</v>
      </c>
      <c r="E2124" s="124">
        <v>6682</v>
      </c>
      <c r="F2124" s="25">
        <v>18700</v>
      </c>
      <c r="G2124" s="174">
        <v>24561</v>
      </c>
      <c r="H2124" s="8">
        <v>48</v>
      </c>
      <c r="I2124" s="52"/>
      <c r="J2124" s="22" t="s">
        <v>703</v>
      </c>
      <c r="K2124" s="22"/>
      <c r="L2124" s="22" t="s">
        <v>1962</v>
      </c>
      <c r="M2124" s="10" t="s">
        <v>3351</v>
      </c>
      <c r="N2124" s="11" t="s">
        <v>2928</v>
      </c>
    </row>
    <row r="2125" spans="1:14">
      <c r="A2125" s="4">
        <v>2123</v>
      </c>
      <c r="C2125" s="98" t="s">
        <v>1498</v>
      </c>
      <c r="D2125" s="13" t="s">
        <v>1858</v>
      </c>
      <c r="E2125" s="121">
        <v>6363</v>
      </c>
      <c r="F2125" s="33">
        <v>16909</v>
      </c>
      <c r="G2125" s="175">
        <v>27745</v>
      </c>
      <c r="H2125" s="8">
        <v>58</v>
      </c>
      <c r="I2125" s="52"/>
      <c r="J2125" s="24" t="s">
        <v>1926</v>
      </c>
      <c r="K2125" s="22"/>
      <c r="L2125" s="22" t="s">
        <v>1928</v>
      </c>
      <c r="M2125" s="10" t="s">
        <v>1859</v>
      </c>
      <c r="N2125" s="11" t="s">
        <v>1595</v>
      </c>
    </row>
    <row r="2126" spans="1:14">
      <c r="A2126" s="4">
        <v>2124</v>
      </c>
      <c r="C2126" s="10" t="s">
        <v>1165</v>
      </c>
      <c r="D2126" s="5" t="s">
        <v>1858</v>
      </c>
      <c r="E2126" s="122">
        <v>13610</v>
      </c>
      <c r="F2126" s="25">
        <v>24243</v>
      </c>
      <c r="G2126" s="173">
        <v>38278</v>
      </c>
      <c r="H2126" s="8">
        <v>67</v>
      </c>
      <c r="I2126" s="52">
        <v>38357</v>
      </c>
      <c r="J2126" s="22" t="s">
        <v>1034</v>
      </c>
      <c r="K2126" s="22" t="s">
        <v>1927</v>
      </c>
      <c r="L2126" s="22" t="s">
        <v>1933</v>
      </c>
      <c r="M2126" s="10" t="s">
        <v>2</v>
      </c>
      <c r="N2126" s="11" t="s">
        <v>1555</v>
      </c>
    </row>
    <row r="2127" spans="1:14">
      <c r="A2127" s="4">
        <v>2125</v>
      </c>
      <c r="C2127" s="10" t="s">
        <v>5257</v>
      </c>
      <c r="D2127" s="5" t="s">
        <v>1858</v>
      </c>
      <c r="E2127" s="123">
        <v>7730</v>
      </c>
      <c r="F2127" s="25">
        <v>12009</v>
      </c>
      <c r="G2127" s="174">
        <v>34336</v>
      </c>
      <c r="H2127" s="8">
        <v>72</v>
      </c>
      <c r="I2127" s="52">
        <v>34547</v>
      </c>
      <c r="J2127" s="22" t="s">
        <v>1945</v>
      </c>
      <c r="K2127" s="22"/>
      <c r="L2127" s="22" t="s">
        <v>5255</v>
      </c>
      <c r="M2127" s="10" t="s">
        <v>1859</v>
      </c>
      <c r="N2127" s="11" t="s">
        <v>3387</v>
      </c>
    </row>
    <row r="2128" spans="1:14">
      <c r="A2128" s="4">
        <v>2126</v>
      </c>
      <c r="C2128" s="10" t="s">
        <v>4577</v>
      </c>
      <c r="D2128" s="5" t="s">
        <v>1858</v>
      </c>
      <c r="E2128" s="115">
        <v>22536</v>
      </c>
      <c r="F2128" s="25">
        <v>33399</v>
      </c>
      <c r="G2128" s="173">
        <v>41855</v>
      </c>
      <c r="H2128" s="8">
        <v>52</v>
      </c>
      <c r="I2128" s="52">
        <v>41913</v>
      </c>
      <c r="J2128" s="22" t="s">
        <v>1926</v>
      </c>
      <c r="K2128" s="22" t="s">
        <v>4578</v>
      </c>
      <c r="L2128" s="22" t="s">
        <v>1928</v>
      </c>
      <c r="M2128" s="10" t="s">
        <v>620</v>
      </c>
      <c r="N2128" s="11" t="s">
        <v>3377</v>
      </c>
    </row>
    <row r="2129" spans="1:14">
      <c r="A2129" s="4">
        <v>2127</v>
      </c>
      <c r="C2129" s="98" t="s">
        <v>1166</v>
      </c>
      <c r="D2129" s="13" t="s">
        <v>1944</v>
      </c>
      <c r="E2129" s="121">
        <v>20381</v>
      </c>
      <c r="F2129" s="33" t="s">
        <v>4411</v>
      </c>
      <c r="G2129" s="175">
        <v>32082</v>
      </c>
      <c r="H2129" s="8">
        <v>32</v>
      </c>
      <c r="I2129" s="52"/>
      <c r="J2129" s="24" t="s">
        <v>1926</v>
      </c>
      <c r="K2129" s="22"/>
      <c r="L2129" s="22" t="s">
        <v>2019</v>
      </c>
      <c r="M2129" s="10" t="s">
        <v>1859</v>
      </c>
      <c r="N2129" s="11" t="s">
        <v>1931</v>
      </c>
    </row>
    <row r="2130" spans="1:14">
      <c r="A2130" s="4">
        <v>2128</v>
      </c>
      <c r="C2130" s="100" t="s">
        <v>4495</v>
      </c>
      <c r="D2130" s="13" t="s">
        <v>1858</v>
      </c>
      <c r="E2130" s="131">
        <v>8294</v>
      </c>
      <c r="F2130" s="33">
        <v>16855</v>
      </c>
      <c r="G2130" s="175">
        <v>41773</v>
      </c>
      <c r="H2130" s="8">
        <v>91</v>
      </c>
      <c r="I2130" s="52">
        <v>41821</v>
      </c>
      <c r="J2130" s="24" t="s">
        <v>1926</v>
      </c>
      <c r="K2130" s="22" t="s">
        <v>4496</v>
      </c>
      <c r="L2130" s="22" t="s">
        <v>1928</v>
      </c>
      <c r="M2130" s="10" t="s">
        <v>3281</v>
      </c>
      <c r="N2130" s="11" t="s">
        <v>3501</v>
      </c>
    </row>
    <row r="2131" spans="1:14" ht="24">
      <c r="A2131" s="4">
        <v>2129</v>
      </c>
      <c r="C2131" s="10" t="s">
        <v>1167</v>
      </c>
      <c r="D2131" s="5" t="s">
        <v>1952</v>
      </c>
      <c r="E2131" s="123" t="s">
        <v>4631</v>
      </c>
      <c r="F2131" s="25" t="s">
        <v>4976</v>
      </c>
      <c r="G2131" s="173">
        <v>13367</v>
      </c>
      <c r="H2131" s="8">
        <v>30</v>
      </c>
      <c r="I2131" s="52"/>
      <c r="J2131" s="22" t="s">
        <v>1026</v>
      </c>
      <c r="K2131" s="22"/>
      <c r="L2131" s="22" t="s">
        <v>2447</v>
      </c>
      <c r="M2131" s="15" t="s">
        <v>1168</v>
      </c>
      <c r="N2131" s="11" t="s">
        <v>3490</v>
      </c>
    </row>
    <row r="2132" spans="1:14">
      <c r="A2132" s="4">
        <v>2130</v>
      </c>
      <c r="C2132" s="10" t="s">
        <v>1169</v>
      </c>
      <c r="D2132" s="5" t="s">
        <v>2016</v>
      </c>
      <c r="E2132" s="122">
        <v>9330</v>
      </c>
      <c r="F2132" s="25">
        <v>20260</v>
      </c>
      <c r="G2132" s="173">
        <v>38629</v>
      </c>
      <c r="H2132" s="8">
        <v>80</v>
      </c>
      <c r="I2132" s="52"/>
      <c r="J2132" s="22" t="s">
        <v>1945</v>
      </c>
      <c r="K2132" s="22" t="s">
        <v>373</v>
      </c>
      <c r="L2132" s="28" t="s">
        <v>1970</v>
      </c>
      <c r="M2132" s="10" t="s">
        <v>1981</v>
      </c>
      <c r="N2132" s="11" t="s">
        <v>1983</v>
      </c>
    </row>
    <row r="2133" spans="1:14">
      <c r="A2133" s="4">
        <v>2131</v>
      </c>
      <c r="C2133" s="10" t="s">
        <v>1170</v>
      </c>
      <c r="D2133" s="5" t="s">
        <v>1858</v>
      </c>
      <c r="E2133" s="122">
        <v>9446</v>
      </c>
      <c r="F2133" s="25">
        <v>19330</v>
      </c>
      <c r="G2133" s="173">
        <v>37427</v>
      </c>
      <c r="H2133" s="8">
        <v>76</v>
      </c>
      <c r="I2133" s="52" t="s">
        <v>1931</v>
      </c>
      <c r="J2133" s="22" t="s">
        <v>1945</v>
      </c>
      <c r="K2133" s="22"/>
      <c r="L2133" s="22" t="s">
        <v>1970</v>
      </c>
      <c r="M2133" s="10" t="s">
        <v>1859</v>
      </c>
      <c r="N2133" s="11" t="s">
        <v>3387</v>
      </c>
    </row>
    <row r="2134" spans="1:14">
      <c r="A2134" s="4">
        <v>2132</v>
      </c>
      <c r="B2134" s="27"/>
      <c r="C2134" s="10" t="s">
        <v>6116</v>
      </c>
      <c r="D2134" s="5" t="s">
        <v>1858</v>
      </c>
      <c r="E2134" s="123">
        <v>9897</v>
      </c>
      <c r="F2134" s="6">
        <v>21354</v>
      </c>
      <c r="G2134" s="174">
        <v>43781</v>
      </c>
      <c r="H2134" s="8">
        <v>92</v>
      </c>
      <c r="I2134" s="52">
        <v>43800</v>
      </c>
      <c r="J2134" s="22" t="s">
        <v>46</v>
      </c>
      <c r="K2134" s="22" t="s">
        <v>6115</v>
      </c>
      <c r="L2134" s="22" t="s">
        <v>1924</v>
      </c>
      <c r="N2134" s="11" t="s">
        <v>3377</v>
      </c>
    </row>
    <row r="2135" spans="1:14">
      <c r="A2135" s="4">
        <v>2133</v>
      </c>
      <c r="C2135" s="14" t="s">
        <v>5037</v>
      </c>
      <c r="D2135" s="22" t="s">
        <v>1952</v>
      </c>
      <c r="E2135" s="114">
        <v>9408</v>
      </c>
      <c r="F2135" s="25">
        <v>19889</v>
      </c>
      <c r="G2135" s="174">
        <v>37012</v>
      </c>
      <c r="H2135" s="8">
        <v>75</v>
      </c>
      <c r="I2135" s="52"/>
      <c r="J2135" s="22"/>
      <c r="K2135" s="22" t="s">
        <v>876</v>
      </c>
      <c r="L2135" s="22" t="s">
        <v>939</v>
      </c>
      <c r="N2135" s="11" t="s">
        <v>3430</v>
      </c>
    </row>
    <row r="2136" spans="1:14">
      <c r="A2136" s="4">
        <v>2134</v>
      </c>
      <c r="C2136" s="10" t="s">
        <v>4334</v>
      </c>
      <c r="D2136" s="5" t="s">
        <v>1858</v>
      </c>
      <c r="E2136" s="122">
        <v>9139</v>
      </c>
      <c r="F2136" s="25">
        <v>18167</v>
      </c>
      <c r="G2136" s="173">
        <v>41620</v>
      </c>
      <c r="H2136" s="8">
        <v>88</v>
      </c>
      <c r="I2136" s="52">
        <v>41671</v>
      </c>
      <c r="J2136" s="22" t="s">
        <v>1926</v>
      </c>
      <c r="K2136" s="22" t="s">
        <v>4335</v>
      </c>
      <c r="L2136" s="22" t="s">
        <v>1928</v>
      </c>
      <c r="M2136" s="10" t="s">
        <v>294</v>
      </c>
      <c r="N2136" s="11" t="s">
        <v>3398</v>
      </c>
    </row>
    <row r="2137" spans="1:14" ht="12.75">
      <c r="A2137" s="4">
        <v>2135</v>
      </c>
      <c r="C2137" s="10" t="s">
        <v>3873</v>
      </c>
      <c r="D2137" s="5" t="s">
        <v>1938</v>
      </c>
      <c r="E2137" s="122">
        <v>10027</v>
      </c>
      <c r="F2137" s="33" t="s">
        <v>1938</v>
      </c>
      <c r="G2137" s="173">
        <v>40920</v>
      </c>
      <c r="H2137" s="8">
        <v>84</v>
      </c>
      <c r="I2137" s="52"/>
      <c r="J2137" s="22"/>
      <c r="K2137" s="22" t="s">
        <v>286</v>
      </c>
      <c r="L2137" s="22" t="s">
        <v>1928</v>
      </c>
      <c r="M2137" s="18"/>
      <c r="N2137" s="11" t="s">
        <v>3430</v>
      </c>
    </row>
    <row r="2138" spans="1:14">
      <c r="A2138" s="4">
        <v>2136</v>
      </c>
      <c r="C2138" s="10" t="s">
        <v>3802</v>
      </c>
      <c r="D2138" s="5" t="s">
        <v>1858</v>
      </c>
      <c r="E2138" s="120">
        <v>13360</v>
      </c>
      <c r="F2138" s="25">
        <v>25216</v>
      </c>
      <c r="G2138" s="173">
        <v>40827</v>
      </c>
      <c r="H2138" s="8">
        <v>75</v>
      </c>
      <c r="I2138" s="52"/>
      <c r="J2138" s="22" t="s">
        <v>1945</v>
      </c>
      <c r="K2138" s="22" t="s">
        <v>1256</v>
      </c>
      <c r="L2138" s="22" t="s">
        <v>1933</v>
      </c>
      <c r="M2138" s="10" t="s">
        <v>3803</v>
      </c>
      <c r="N2138" s="11" t="s">
        <v>3501</v>
      </c>
    </row>
    <row r="2139" spans="1:14">
      <c r="A2139" s="4">
        <v>2137</v>
      </c>
      <c r="C2139" s="10" t="s">
        <v>4448</v>
      </c>
      <c r="D2139" s="5" t="s">
        <v>1858</v>
      </c>
      <c r="E2139" s="114">
        <v>20508</v>
      </c>
      <c r="F2139" s="25">
        <v>31842</v>
      </c>
      <c r="G2139" s="173">
        <v>41750</v>
      </c>
      <c r="H2139" s="8">
        <v>58</v>
      </c>
      <c r="I2139" s="52"/>
      <c r="J2139" s="22"/>
      <c r="K2139" s="22" t="s">
        <v>662</v>
      </c>
      <c r="L2139" s="22" t="s">
        <v>2883</v>
      </c>
      <c r="M2139" s="10" t="s">
        <v>620</v>
      </c>
      <c r="N2139" s="11" t="s">
        <v>3377</v>
      </c>
    </row>
    <row r="2140" spans="1:14" ht="12.75">
      <c r="A2140" s="4">
        <v>2138</v>
      </c>
      <c r="C2140" s="10" t="s">
        <v>4516</v>
      </c>
      <c r="D2140" s="5" t="s">
        <v>1858</v>
      </c>
      <c r="E2140" s="114">
        <v>7153</v>
      </c>
      <c r="F2140" s="25">
        <v>15222</v>
      </c>
      <c r="G2140" s="173">
        <v>41787</v>
      </c>
      <c r="H2140" s="8">
        <v>94</v>
      </c>
      <c r="I2140" s="52">
        <v>41852</v>
      </c>
      <c r="J2140" s="22" t="s">
        <v>46</v>
      </c>
      <c r="K2140" s="22" t="s">
        <v>4517</v>
      </c>
      <c r="L2140" s="22" t="s">
        <v>1924</v>
      </c>
      <c r="M2140" s="18"/>
      <c r="N2140" s="11" t="s">
        <v>3365</v>
      </c>
    </row>
    <row r="2141" spans="1:14">
      <c r="A2141" s="4">
        <v>2139</v>
      </c>
      <c r="C2141" s="10" t="s">
        <v>1171</v>
      </c>
      <c r="D2141" s="5" t="s">
        <v>1858</v>
      </c>
      <c r="E2141" s="122">
        <v>9031</v>
      </c>
      <c r="F2141" s="25">
        <v>17742</v>
      </c>
      <c r="G2141" s="173">
        <v>36902</v>
      </c>
      <c r="H2141" s="8">
        <v>76</v>
      </c>
      <c r="I2141" s="52">
        <v>36951</v>
      </c>
      <c r="J2141" s="22" t="s">
        <v>1863</v>
      </c>
      <c r="K2141" s="22" t="s">
        <v>150</v>
      </c>
      <c r="L2141" s="22" t="s">
        <v>1962</v>
      </c>
      <c r="M2141" s="10" t="s">
        <v>1950</v>
      </c>
      <c r="N2141" s="11" t="s">
        <v>1386</v>
      </c>
    </row>
    <row r="2142" spans="1:14">
      <c r="A2142" s="4">
        <v>2140</v>
      </c>
      <c r="C2142" s="10" t="s">
        <v>4292</v>
      </c>
      <c r="D2142" s="5" t="s">
        <v>1938</v>
      </c>
      <c r="E2142" s="122">
        <v>15517</v>
      </c>
      <c r="F2142" s="33" t="s">
        <v>1938</v>
      </c>
      <c r="G2142" s="174">
        <v>41523</v>
      </c>
      <c r="H2142" s="8">
        <v>71</v>
      </c>
      <c r="I2142" s="52"/>
      <c r="J2142" s="22"/>
      <c r="K2142" s="22" t="s">
        <v>4293</v>
      </c>
      <c r="L2142" s="22" t="s">
        <v>1928</v>
      </c>
      <c r="M2142" s="10" t="s">
        <v>4770</v>
      </c>
      <c r="N2142" s="11" t="s">
        <v>3430</v>
      </c>
    </row>
    <row r="2143" spans="1:14">
      <c r="A2143" s="4">
        <v>2141</v>
      </c>
      <c r="B2143" s="68"/>
      <c r="C2143" s="166" t="s">
        <v>5968</v>
      </c>
      <c r="D2143" s="22" t="s">
        <v>1858</v>
      </c>
      <c r="E2143" s="167">
        <v>13747</v>
      </c>
      <c r="F2143" s="145">
        <v>24628</v>
      </c>
      <c r="G2143" s="176">
        <v>43116</v>
      </c>
      <c r="H2143" s="22">
        <v>80</v>
      </c>
      <c r="I2143" s="168">
        <v>43525</v>
      </c>
      <c r="J2143" s="169" t="s">
        <v>5581</v>
      </c>
      <c r="K2143" s="22" t="s">
        <v>5118</v>
      </c>
      <c r="L2143" s="28" t="s">
        <v>429</v>
      </c>
      <c r="M2143" s="14"/>
      <c r="N2143" s="11" t="s">
        <v>3393</v>
      </c>
    </row>
    <row r="2144" spans="1:14">
      <c r="A2144" s="4">
        <v>2142</v>
      </c>
      <c r="C2144" s="99" t="s">
        <v>4523</v>
      </c>
      <c r="D2144" s="5" t="s">
        <v>1858</v>
      </c>
      <c r="E2144" s="135">
        <v>17455</v>
      </c>
      <c r="F2144" s="145">
        <v>30981</v>
      </c>
      <c r="G2144" s="176">
        <v>41802</v>
      </c>
      <c r="H2144" s="22">
        <v>66</v>
      </c>
      <c r="I2144" s="168">
        <v>41852</v>
      </c>
      <c r="J2144" s="22" t="s">
        <v>3771</v>
      </c>
      <c r="K2144" s="22" t="s">
        <v>2027</v>
      </c>
      <c r="L2144" s="22" t="s">
        <v>2883</v>
      </c>
      <c r="M2144" s="34" t="s">
        <v>3929</v>
      </c>
      <c r="N2144" s="46" t="s">
        <v>3377</v>
      </c>
    </row>
    <row r="2145" spans="1:14" ht="24">
      <c r="A2145" s="4">
        <v>2143</v>
      </c>
      <c r="C2145" s="10" t="s">
        <v>4302</v>
      </c>
      <c r="D2145" s="5" t="s">
        <v>1858</v>
      </c>
      <c r="E2145" s="122">
        <v>17915</v>
      </c>
      <c r="F2145" s="25">
        <v>28751</v>
      </c>
      <c r="G2145" s="173">
        <v>41571</v>
      </c>
      <c r="H2145" s="8">
        <v>64</v>
      </c>
      <c r="I2145" s="52">
        <v>41640</v>
      </c>
      <c r="J2145" s="22"/>
      <c r="K2145" s="22" t="s">
        <v>1805</v>
      </c>
      <c r="L2145" s="22" t="s">
        <v>1928</v>
      </c>
      <c r="M2145" s="18"/>
      <c r="N2145" s="11" t="s">
        <v>3377</v>
      </c>
    </row>
    <row r="2146" spans="1:14">
      <c r="A2146" s="4">
        <v>2144</v>
      </c>
      <c r="C2146" s="10" t="s">
        <v>1172</v>
      </c>
      <c r="D2146" s="5" t="s">
        <v>1858</v>
      </c>
      <c r="E2146" s="122">
        <v>8470</v>
      </c>
      <c r="F2146" s="25">
        <v>16888</v>
      </c>
      <c r="G2146" s="173">
        <v>37436</v>
      </c>
      <c r="H2146" s="8">
        <v>79</v>
      </c>
      <c r="I2146" s="52"/>
      <c r="J2146" s="22" t="s">
        <v>2033</v>
      </c>
      <c r="K2146" s="22" t="s">
        <v>1183</v>
      </c>
      <c r="L2146" s="22" t="s">
        <v>1928</v>
      </c>
      <c r="M2146" s="10" t="s">
        <v>1184</v>
      </c>
      <c r="N2146" s="11" t="s">
        <v>1931</v>
      </c>
    </row>
    <row r="2147" spans="1:14" ht="12.75">
      <c r="A2147" s="4">
        <v>2145</v>
      </c>
      <c r="C2147" s="98" t="s">
        <v>1185</v>
      </c>
      <c r="D2147" s="13" t="s">
        <v>1858</v>
      </c>
      <c r="E2147" s="119">
        <v>4521</v>
      </c>
      <c r="F2147" s="33" t="s">
        <v>2735</v>
      </c>
      <c r="G2147" s="175">
        <v>38557</v>
      </c>
      <c r="H2147" s="8">
        <v>93</v>
      </c>
      <c r="I2147" s="52"/>
      <c r="J2147" s="24" t="s">
        <v>1926</v>
      </c>
      <c r="K2147" s="22" t="s">
        <v>261</v>
      </c>
      <c r="L2147" s="22" t="s">
        <v>2019</v>
      </c>
      <c r="M2147" s="18"/>
      <c r="N2147" s="11" t="s">
        <v>949</v>
      </c>
    </row>
    <row r="2148" spans="1:14">
      <c r="A2148" s="4">
        <v>2146</v>
      </c>
      <c r="B2148" s="27"/>
      <c r="C2148" s="34" t="s">
        <v>5747</v>
      </c>
      <c r="D2148" s="5" t="s">
        <v>1858</v>
      </c>
      <c r="E2148" s="140">
        <v>11276</v>
      </c>
      <c r="F2148" s="42">
        <v>20575</v>
      </c>
      <c r="G2148" s="176">
        <v>43150</v>
      </c>
      <c r="H2148" s="22">
        <v>87</v>
      </c>
      <c r="I2148" s="168">
        <v>43221</v>
      </c>
      <c r="J2148" s="169" t="s">
        <v>1861</v>
      </c>
      <c r="K2148" s="22" t="s">
        <v>5746</v>
      </c>
      <c r="L2148" s="28" t="s">
        <v>1928</v>
      </c>
      <c r="N2148" s="11" t="s">
        <v>3377</v>
      </c>
    </row>
    <row r="2149" spans="1:14" ht="12.75">
      <c r="A2149" s="4">
        <v>2147</v>
      </c>
      <c r="C2149" s="10" t="s">
        <v>3645</v>
      </c>
      <c r="D2149" s="5" t="s">
        <v>1938</v>
      </c>
      <c r="E2149" s="122">
        <v>11828</v>
      </c>
      <c r="F2149" s="33" t="s">
        <v>1938</v>
      </c>
      <c r="G2149" s="173">
        <v>37597</v>
      </c>
      <c r="H2149" s="8">
        <v>70</v>
      </c>
      <c r="I2149" s="52"/>
      <c r="J2149" s="22" t="s">
        <v>1861</v>
      </c>
      <c r="K2149" s="22" t="s">
        <v>1186</v>
      </c>
      <c r="L2149" s="22" t="s">
        <v>1928</v>
      </c>
      <c r="M2149" s="18"/>
      <c r="N2149" s="11" t="s">
        <v>3377</v>
      </c>
    </row>
    <row r="2150" spans="1:14">
      <c r="A2150" s="4">
        <v>2148</v>
      </c>
      <c r="C2150" s="10" t="s">
        <v>137</v>
      </c>
      <c r="D2150" s="5" t="s">
        <v>1938</v>
      </c>
      <c r="E2150" s="122">
        <v>15488</v>
      </c>
      <c r="F2150" s="33" t="s">
        <v>1938</v>
      </c>
      <c r="G2150" s="173">
        <v>38821</v>
      </c>
      <c r="H2150" s="8">
        <v>63</v>
      </c>
      <c r="I2150" s="52"/>
      <c r="J2150" s="22"/>
      <c r="K2150" s="22" t="s">
        <v>138</v>
      </c>
      <c r="L2150" s="22" t="s">
        <v>1928</v>
      </c>
      <c r="M2150" s="10" t="s">
        <v>1950</v>
      </c>
      <c r="N2150" s="11" t="s">
        <v>903</v>
      </c>
    </row>
    <row r="2151" spans="1:14">
      <c r="A2151" s="4">
        <v>2149</v>
      </c>
      <c r="C2151" s="10" t="s">
        <v>1187</v>
      </c>
      <c r="D2151" s="5" t="s">
        <v>1938</v>
      </c>
      <c r="E2151" s="122">
        <v>12032</v>
      </c>
      <c r="F2151" s="33" t="s">
        <v>1938</v>
      </c>
      <c r="G2151" s="173">
        <v>38111</v>
      </c>
      <c r="H2151" s="8">
        <v>71</v>
      </c>
      <c r="I2151" s="52"/>
      <c r="J2151" s="22"/>
      <c r="K2151" s="22" t="s">
        <v>1188</v>
      </c>
      <c r="L2151" s="22" t="s">
        <v>1924</v>
      </c>
      <c r="M2151" s="10" t="s">
        <v>1648</v>
      </c>
      <c r="N2151" s="11" t="s">
        <v>903</v>
      </c>
    </row>
    <row r="2152" spans="1:14">
      <c r="A2152" s="4">
        <v>2150</v>
      </c>
      <c r="C2152" s="10" t="s">
        <v>1189</v>
      </c>
      <c r="D2152" s="5" t="s">
        <v>1858</v>
      </c>
      <c r="E2152" s="122">
        <v>9669</v>
      </c>
      <c r="F2152" s="25">
        <v>20255</v>
      </c>
      <c r="G2152" s="173">
        <v>38325</v>
      </c>
      <c r="H2152" s="8">
        <v>78</v>
      </c>
      <c r="I2152" s="52"/>
      <c r="J2152" s="22" t="s">
        <v>46</v>
      </c>
      <c r="K2152" s="22" t="s">
        <v>1190</v>
      </c>
      <c r="L2152" s="22" t="s">
        <v>1924</v>
      </c>
      <c r="M2152" s="10" t="s">
        <v>1859</v>
      </c>
      <c r="N2152" s="11" t="s">
        <v>4771</v>
      </c>
    </row>
    <row r="2153" spans="1:14">
      <c r="A2153" s="4">
        <v>2151</v>
      </c>
      <c r="C2153" s="98" t="s">
        <v>4970</v>
      </c>
      <c r="D2153" s="13" t="s">
        <v>1952</v>
      </c>
      <c r="E2153" s="126">
        <v>13714</v>
      </c>
      <c r="F2153" s="33" t="s">
        <v>4926</v>
      </c>
      <c r="G2153" s="175">
        <v>27345</v>
      </c>
      <c r="H2153" s="8">
        <v>37</v>
      </c>
      <c r="I2153" s="52">
        <v>41640</v>
      </c>
      <c r="J2153" s="24" t="s">
        <v>1926</v>
      </c>
      <c r="K2153" s="22"/>
      <c r="L2153" s="22" t="s">
        <v>1928</v>
      </c>
      <c r="M2153" s="10" t="s">
        <v>2395</v>
      </c>
      <c r="N2153" s="11" t="s">
        <v>1931</v>
      </c>
    </row>
    <row r="2154" spans="1:14">
      <c r="A2154" s="4">
        <v>2152</v>
      </c>
      <c r="C2154" s="10" t="s">
        <v>2513</v>
      </c>
      <c r="D2154" s="5" t="s">
        <v>1858</v>
      </c>
      <c r="E2154" s="124">
        <v>8552</v>
      </c>
      <c r="F2154" s="25">
        <v>19302</v>
      </c>
      <c r="G2154" s="173" t="s">
        <v>3813</v>
      </c>
      <c r="H2154" s="8">
        <v>51</v>
      </c>
      <c r="I2154" s="52"/>
      <c r="J2154" s="22" t="s">
        <v>16</v>
      </c>
      <c r="K2154" s="22" t="s">
        <v>2512</v>
      </c>
      <c r="L2154" s="22" t="s">
        <v>1928</v>
      </c>
      <c r="M2154" s="17" t="s">
        <v>2</v>
      </c>
      <c r="N2154" s="11" t="s">
        <v>910</v>
      </c>
    </row>
    <row r="2155" spans="1:14" ht="12.75">
      <c r="A2155" s="4">
        <v>2153</v>
      </c>
      <c r="C2155" s="10" t="s">
        <v>4296</v>
      </c>
      <c r="D2155" s="5" t="s">
        <v>1858</v>
      </c>
      <c r="E2155" s="122">
        <v>11451</v>
      </c>
      <c r="F2155" s="25">
        <v>21066</v>
      </c>
      <c r="G2155" s="173">
        <v>41559</v>
      </c>
      <c r="H2155" s="8">
        <v>82</v>
      </c>
      <c r="I2155" s="52"/>
      <c r="J2155" s="22"/>
      <c r="K2155" s="22" t="s">
        <v>766</v>
      </c>
      <c r="L2155" s="22" t="s">
        <v>1928</v>
      </c>
      <c r="M2155" s="18"/>
      <c r="N2155" s="11" t="s">
        <v>3377</v>
      </c>
    </row>
    <row r="2156" spans="1:14">
      <c r="A2156" s="4">
        <v>2154</v>
      </c>
      <c r="C2156" s="34" t="s">
        <v>6193</v>
      </c>
      <c r="D2156" s="5" t="s">
        <v>6188</v>
      </c>
      <c r="E2156" s="140">
        <v>14633</v>
      </c>
      <c r="F2156" s="42">
        <v>25430</v>
      </c>
      <c r="G2156" s="176">
        <v>43873</v>
      </c>
      <c r="H2156" s="22">
        <v>80</v>
      </c>
      <c r="I2156" s="168"/>
      <c r="J2156" s="169" t="s">
        <v>6194</v>
      </c>
      <c r="K2156" s="22" t="s">
        <v>3702</v>
      </c>
      <c r="L2156" s="28" t="s">
        <v>1928</v>
      </c>
      <c r="N2156" s="11" t="s">
        <v>3377</v>
      </c>
    </row>
    <row r="2157" spans="1:14">
      <c r="A2157" s="4">
        <v>2155</v>
      </c>
      <c r="C2157" s="98" t="s">
        <v>3085</v>
      </c>
      <c r="D2157" s="50" t="s">
        <v>1858</v>
      </c>
      <c r="E2157" s="119">
        <v>11082</v>
      </c>
      <c r="F2157" s="147">
        <v>20941</v>
      </c>
      <c r="G2157" s="175">
        <v>27918</v>
      </c>
      <c r="H2157" s="7">
        <v>46</v>
      </c>
      <c r="I2157" s="58"/>
      <c r="J2157" s="47" t="s">
        <v>1945</v>
      </c>
      <c r="K2157" s="28"/>
      <c r="L2157" s="28" t="s">
        <v>1970</v>
      </c>
      <c r="M2157" s="10" t="s">
        <v>1859</v>
      </c>
      <c r="N2157" s="11" t="s">
        <v>3366</v>
      </c>
    </row>
    <row r="2158" spans="1:14">
      <c r="A2158" s="4">
        <v>2156</v>
      </c>
      <c r="C2158" s="34" t="s">
        <v>6195</v>
      </c>
      <c r="D2158" s="5" t="s">
        <v>1938</v>
      </c>
      <c r="E2158" s="140">
        <v>16089</v>
      </c>
      <c r="F2158" s="42" t="s">
        <v>1938</v>
      </c>
      <c r="G2158" s="176" t="s">
        <v>6196</v>
      </c>
      <c r="H2158" s="22">
        <v>40</v>
      </c>
      <c r="I2158" s="168"/>
      <c r="J2158" s="169"/>
      <c r="K2158" s="22" t="s">
        <v>6197</v>
      </c>
      <c r="L2158" s="28" t="s">
        <v>1928</v>
      </c>
      <c r="M2158" s="10" t="s">
        <v>878</v>
      </c>
      <c r="N2158" s="11" t="s">
        <v>3365</v>
      </c>
    </row>
    <row r="2159" spans="1:14">
      <c r="A2159" s="4">
        <v>2157</v>
      </c>
      <c r="C2159" s="98" t="s">
        <v>1191</v>
      </c>
      <c r="D2159" s="13" t="s">
        <v>1858</v>
      </c>
      <c r="E2159" s="121">
        <v>7167</v>
      </c>
      <c r="F2159" s="33">
        <v>18797</v>
      </c>
      <c r="G2159" s="175">
        <v>38322</v>
      </c>
      <c r="H2159" s="8">
        <v>85</v>
      </c>
      <c r="I2159" s="52"/>
      <c r="J2159" s="24" t="s">
        <v>1926</v>
      </c>
      <c r="K2159" s="22" t="s">
        <v>54</v>
      </c>
      <c r="L2159" s="22" t="s">
        <v>1928</v>
      </c>
      <c r="M2159" s="10" t="s">
        <v>1859</v>
      </c>
      <c r="N2159" s="11" t="s">
        <v>1595</v>
      </c>
    </row>
    <row r="2160" spans="1:14" ht="12.75">
      <c r="A2160" s="4">
        <v>2158</v>
      </c>
      <c r="C2160" s="14" t="s">
        <v>4202</v>
      </c>
      <c r="D2160" s="22" t="s">
        <v>1858</v>
      </c>
      <c r="E2160" s="122">
        <v>10783</v>
      </c>
      <c r="F2160" s="25">
        <v>20792</v>
      </c>
      <c r="G2160" s="173">
        <v>41468</v>
      </c>
      <c r="H2160" s="8">
        <v>84</v>
      </c>
      <c r="I2160" s="52">
        <v>41518</v>
      </c>
      <c r="J2160" s="22" t="s">
        <v>1926</v>
      </c>
      <c r="K2160" s="22" t="s">
        <v>4203</v>
      </c>
      <c r="L2160" s="22" t="s">
        <v>1928</v>
      </c>
      <c r="M2160" s="18"/>
      <c r="N2160" s="11" t="s">
        <v>3377</v>
      </c>
    </row>
    <row r="2161" spans="1:14" ht="12.75">
      <c r="A2161" s="4">
        <v>2159</v>
      </c>
      <c r="B2161" s="27"/>
      <c r="C2161" s="10" t="s">
        <v>3719</v>
      </c>
      <c r="D2161" s="5" t="s">
        <v>1938</v>
      </c>
      <c r="E2161" s="120">
        <v>7748</v>
      </c>
      <c r="F2161" s="33" t="s">
        <v>1938</v>
      </c>
      <c r="G2161" s="173">
        <v>37760</v>
      </c>
      <c r="H2161" s="8">
        <v>82</v>
      </c>
      <c r="I2161" s="52"/>
      <c r="J2161" s="22"/>
      <c r="K2161" s="22" t="s">
        <v>2107</v>
      </c>
      <c r="L2161" s="22" t="s">
        <v>1970</v>
      </c>
      <c r="M2161" s="18"/>
      <c r="N2161" s="11" t="s">
        <v>3374</v>
      </c>
    </row>
    <row r="2162" spans="1:14">
      <c r="A2162" s="4">
        <v>2160</v>
      </c>
      <c r="C2162" s="10" t="s">
        <v>4174</v>
      </c>
      <c r="D2162" s="5" t="s">
        <v>1858</v>
      </c>
      <c r="E2162" s="122">
        <v>13015</v>
      </c>
      <c r="F2162" s="25">
        <v>23102</v>
      </c>
      <c r="G2162" s="173">
        <v>41382</v>
      </c>
      <c r="H2162" s="8">
        <v>77</v>
      </c>
      <c r="I2162" s="52">
        <v>41426</v>
      </c>
      <c r="J2162" s="22" t="s">
        <v>1926</v>
      </c>
      <c r="K2162" s="22" t="s">
        <v>47</v>
      </c>
      <c r="L2162" s="22" t="s">
        <v>1928</v>
      </c>
      <c r="M2162" s="10" t="s">
        <v>1950</v>
      </c>
      <c r="N2162" s="11" t="s">
        <v>3430</v>
      </c>
    </row>
    <row r="2163" spans="1:14">
      <c r="A2163" s="4">
        <v>2161</v>
      </c>
      <c r="B2163" s="27"/>
      <c r="C2163" s="34" t="s">
        <v>5732</v>
      </c>
      <c r="D2163" s="5" t="s">
        <v>1858</v>
      </c>
      <c r="E2163" s="140">
        <v>10839</v>
      </c>
      <c r="F2163" s="42">
        <v>20575</v>
      </c>
      <c r="G2163" s="176">
        <v>43145</v>
      </c>
      <c r="H2163" s="22">
        <v>88</v>
      </c>
      <c r="I2163" s="168">
        <v>43191</v>
      </c>
      <c r="J2163" s="169" t="s">
        <v>53</v>
      </c>
      <c r="K2163" s="22" t="s">
        <v>5733</v>
      </c>
      <c r="L2163" s="28" t="s">
        <v>1928</v>
      </c>
      <c r="N2163" s="11" t="s">
        <v>3398</v>
      </c>
    </row>
    <row r="2164" spans="1:14">
      <c r="A2164" s="4">
        <v>2162</v>
      </c>
      <c r="C2164" s="14" t="s">
        <v>1192</v>
      </c>
      <c r="D2164" s="22" t="s">
        <v>1858</v>
      </c>
      <c r="E2164" s="122">
        <v>18371</v>
      </c>
      <c r="F2164" s="25">
        <v>28240</v>
      </c>
      <c r="G2164" s="173">
        <v>35431</v>
      </c>
      <c r="H2164" s="8">
        <v>46</v>
      </c>
      <c r="I2164" s="52">
        <v>35490</v>
      </c>
      <c r="J2164" s="22" t="s">
        <v>1926</v>
      </c>
      <c r="K2164" s="22"/>
      <c r="L2164" s="22" t="s">
        <v>1928</v>
      </c>
      <c r="M2164" s="10" t="s">
        <v>1950</v>
      </c>
      <c r="N2164" s="11" t="s">
        <v>1555</v>
      </c>
    </row>
    <row r="2165" spans="1:14">
      <c r="A2165" s="4">
        <v>2163</v>
      </c>
      <c r="C2165" s="34" t="s">
        <v>6078</v>
      </c>
      <c r="D2165" s="5" t="s">
        <v>1938</v>
      </c>
      <c r="E2165" s="140">
        <v>16958</v>
      </c>
      <c r="F2165" s="42" t="s">
        <v>1938</v>
      </c>
      <c r="G2165" s="176">
        <v>43626</v>
      </c>
      <c r="H2165" s="22">
        <v>73</v>
      </c>
      <c r="I2165" s="168"/>
      <c r="J2165" s="169"/>
      <c r="K2165" s="22" t="s">
        <v>178</v>
      </c>
      <c r="L2165" s="22" t="s">
        <v>1928</v>
      </c>
      <c r="M2165" s="20" t="s">
        <v>2716</v>
      </c>
      <c r="N2165" s="46" t="s">
        <v>3377</v>
      </c>
    </row>
    <row r="2166" spans="1:14" ht="24">
      <c r="A2166" s="4">
        <v>2164</v>
      </c>
      <c r="C2166" s="10" t="s">
        <v>1193</v>
      </c>
      <c r="D2166" s="5" t="s">
        <v>1952</v>
      </c>
      <c r="E2166" s="122">
        <v>20085</v>
      </c>
      <c r="F2166" s="25">
        <v>32115</v>
      </c>
      <c r="G2166" s="173">
        <v>37461</v>
      </c>
      <c r="H2166" s="8">
        <v>47</v>
      </c>
      <c r="I2166" s="52" t="s">
        <v>1931</v>
      </c>
      <c r="J2166" s="22" t="s">
        <v>1926</v>
      </c>
      <c r="K2166" s="22" t="s">
        <v>1194</v>
      </c>
      <c r="L2166" s="22" t="s">
        <v>1928</v>
      </c>
      <c r="M2166" s="17" t="s">
        <v>2914</v>
      </c>
      <c r="N2166" s="11" t="s">
        <v>2896</v>
      </c>
    </row>
    <row r="2167" spans="1:14">
      <c r="A2167" s="4">
        <v>2165</v>
      </c>
      <c r="C2167" s="98" t="s">
        <v>4262</v>
      </c>
      <c r="D2167" s="13" t="s">
        <v>1938</v>
      </c>
      <c r="E2167" s="121">
        <v>15300</v>
      </c>
      <c r="F2167" s="33" t="s">
        <v>1938</v>
      </c>
      <c r="G2167" s="175">
        <v>38110</v>
      </c>
      <c r="H2167" s="8">
        <v>62</v>
      </c>
      <c r="I2167" s="52"/>
      <c r="J2167" s="24"/>
      <c r="K2167" s="22" t="s">
        <v>1354</v>
      </c>
      <c r="L2167" s="22" t="s">
        <v>429</v>
      </c>
      <c r="M2167" s="10" t="s">
        <v>1950</v>
      </c>
      <c r="N2167" s="11" t="s">
        <v>3377</v>
      </c>
    </row>
    <row r="2168" spans="1:14" ht="12.75">
      <c r="A2168" s="4">
        <v>2166</v>
      </c>
      <c r="C2168" s="98" t="s">
        <v>3040</v>
      </c>
      <c r="D2168" s="13" t="s">
        <v>1858</v>
      </c>
      <c r="E2168" s="125">
        <v>13507</v>
      </c>
      <c r="F2168" s="33">
        <v>24698</v>
      </c>
      <c r="G2168" s="171">
        <v>40231</v>
      </c>
      <c r="H2168" s="8">
        <v>73</v>
      </c>
      <c r="I2168" s="52">
        <v>40308</v>
      </c>
      <c r="J2168" s="24" t="s">
        <v>344</v>
      </c>
      <c r="K2168" s="22" t="s">
        <v>3041</v>
      </c>
      <c r="L2168" s="22" t="s">
        <v>429</v>
      </c>
      <c r="M2168" s="18"/>
      <c r="N2168" s="11" t="s">
        <v>3236</v>
      </c>
    </row>
    <row r="2169" spans="1:14">
      <c r="A2169" s="4">
        <v>2167</v>
      </c>
      <c r="C2169" s="10" t="s">
        <v>2097</v>
      </c>
      <c r="D2169" s="5" t="s">
        <v>1858</v>
      </c>
      <c r="E2169" s="122">
        <v>7842</v>
      </c>
      <c r="F2169" s="25">
        <v>19084</v>
      </c>
      <c r="G2169" s="173">
        <v>35673</v>
      </c>
      <c r="H2169" s="8">
        <v>76</v>
      </c>
      <c r="I2169" s="52"/>
      <c r="J2169" s="22" t="s">
        <v>1081</v>
      </c>
      <c r="K2169" s="22" t="s">
        <v>2099</v>
      </c>
      <c r="L2169" s="22" t="s">
        <v>1962</v>
      </c>
      <c r="M2169" s="17" t="s">
        <v>1950</v>
      </c>
      <c r="N2169" s="11" t="s">
        <v>3380</v>
      </c>
    </row>
    <row r="2170" spans="1:14">
      <c r="A2170" s="4">
        <v>2168</v>
      </c>
      <c r="C2170" s="10" t="s">
        <v>2098</v>
      </c>
      <c r="D2170" s="1" t="s">
        <v>1938</v>
      </c>
      <c r="E2170" s="122">
        <v>9879</v>
      </c>
      <c r="F2170" s="147" t="s">
        <v>1938</v>
      </c>
      <c r="G2170" s="173">
        <v>35685</v>
      </c>
      <c r="H2170" s="8">
        <v>70</v>
      </c>
      <c r="I2170" s="52"/>
      <c r="J2170" s="22"/>
      <c r="K2170" s="22" t="s">
        <v>2103</v>
      </c>
      <c r="L2170" s="22" t="s">
        <v>1962</v>
      </c>
      <c r="M2170" s="17" t="s">
        <v>873</v>
      </c>
      <c r="N2170" s="11" t="s">
        <v>3380</v>
      </c>
    </row>
    <row r="2171" spans="1:14">
      <c r="A2171" s="4">
        <v>2169</v>
      </c>
      <c r="C2171" s="10" t="s">
        <v>1195</v>
      </c>
      <c r="D2171" s="5" t="s">
        <v>1858</v>
      </c>
      <c r="E2171" s="120">
        <v>12776</v>
      </c>
      <c r="F2171" s="25">
        <v>22969</v>
      </c>
      <c r="G2171" s="173">
        <v>36009</v>
      </c>
      <c r="H2171" s="8">
        <v>63</v>
      </c>
      <c r="I2171" s="52" t="s">
        <v>1931</v>
      </c>
      <c r="J2171" s="22" t="s">
        <v>53</v>
      </c>
      <c r="K2171" s="22" t="s">
        <v>2148</v>
      </c>
      <c r="L2171" s="22" t="s">
        <v>1928</v>
      </c>
      <c r="M2171" s="10" t="s">
        <v>1950</v>
      </c>
      <c r="N2171" s="11" t="s">
        <v>3366</v>
      </c>
    </row>
    <row r="2172" spans="1:14">
      <c r="A2172" s="4">
        <v>2170</v>
      </c>
      <c r="C2172" s="14" t="s">
        <v>1196</v>
      </c>
      <c r="D2172" s="22" t="s">
        <v>1858</v>
      </c>
      <c r="E2172" s="115">
        <v>18634</v>
      </c>
      <c r="F2172" s="25">
        <v>29546</v>
      </c>
      <c r="G2172" s="173">
        <v>37279</v>
      </c>
      <c r="H2172" s="8">
        <v>51</v>
      </c>
      <c r="I2172" s="52" t="s">
        <v>1931</v>
      </c>
      <c r="J2172" s="22" t="s">
        <v>1861</v>
      </c>
      <c r="K2172" s="22"/>
      <c r="L2172" s="22" t="s">
        <v>1928</v>
      </c>
      <c r="M2172" s="17" t="s">
        <v>1966</v>
      </c>
      <c r="N2172" s="11" t="s">
        <v>1555</v>
      </c>
    </row>
    <row r="2173" spans="1:14" ht="24">
      <c r="A2173" s="4">
        <v>2171</v>
      </c>
      <c r="C2173" s="10" t="s">
        <v>1197</v>
      </c>
      <c r="D2173" s="5" t="s">
        <v>1944</v>
      </c>
      <c r="E2173" s="122">
        <v>15222</v>
      </c>
      <c r="F2173" s="25" t="s">
        <v>4931</v>
      </c>
      <c r="G2173" s="173">
        <v>31261</v>
      </c>
      <c r="H2173" s="8">
        <v>43</v>
      </c>
      <c r="I2173" s="52"/>
      <c r="J2173" s="22" t="s">
        <v>1926</v>
      </c>
      <c r="K2173" s="22"/>
      <c r="L2173" s="22" t="s">
        <v>1928</v>
      </c>
      <c r="M2173" s="20" t="s">
        <v>3339</v>
      </c>
      <c r="N2173" s="11" t="s">
        <v>2928</v>
      </c>
    </row>
    <row r="2174" spans="1:14" ht="12.75">
      <c r="A2174" s="4">
        <v>2172</v>
      </c>
      <c r="C2174" s="98" t="s">
        <v>2506</v>
      </c>
      <c r="D2174" s="13" t="s">
        <v>1858</v>
      </c>
      <c r="E2174" s="121">
        <v>10352</v>
      </c>
      <c r="F2174" s="33">
        <v>20974</v>
      </c>
      <c r="G2174" s="175">
        <v>39911</v>
      </c>
      <c r="H2174" s="8">
        <v>80</v>
      </c>
      <c r="I2174" s="52">
        <v>40003</v>
      </c>
      <c r="J2174" s="24" t="s">
        <v>770</v>
      </c>
      <c r="K2174" s="22" t="s">
        <v>766</v>
      </c>
      <c r="L2174" s="22" t="s">
        <v>1928</v>
      </c>
      <c r="M2174" s="18"/>
      <c r="N2174" s="11" t="s">
        <v>3392</v>
      </c>
    </row>
    <row r="2175" spans="1:14">
      <c r="A2175" s="4">
        <v>2173</v>
      </c>
      <c r="C2175" s="10" t="s">
        <v>1199</v>
      </c>
      <c r="D2175" s="5" t="s">
        <v>1858</v>
      </c>
      <c r="E2175" s="120">
        <v>9303</v>
      </c>
      <c r="F2175" s="25">
        <v>18755</v>
      </c>
      <c r="G2175" s="173">
        <v>31341</v>
      </c>
      <c r="H2175" s="8">
        <v>60</v>
      </c>
      <c r="I2175" s="52">
        <v>31413</v>
      </c>
      <c r="J2175" s="22" t="s">
        <v>1200</v>
      </c>
      <c r="K2175" s="22" t="s">
        <v>1201</v>
      </c>
      <c r="L2175" s="22" t="s">
        <v>1962</v>
      </c>
      <c r="M2175" s="10" t="s">
        <v>1202</v>
      </c>
      <c r="N2175" s="11" t="s">
        <v>1870</v>
      </c>
    </row>
    <row r="2176" spans="1:14" ht="12.75">
      <c r="A2176" s="4">
        <v>2174</v>
      </c>
      <c r="C2176" s="98" t="s">
        <v>3069</v>
      </c>
      <c r="D2176" s="13" t="s">
        <v>1944</v>
      </c>
      <c r="E2176" s="126">
        <v>10129</v>
      </c>
      <c r="F2176" s="33">
        <v>20505</v>
      </c>
      <c r="G2176" s="175">
        <v>40167</v>
      </c>
      <c r="H2176" s="8">
        <v>82</v>
      </c>
      <c r="I2176" s="52">
        <v>40269</v>
      </c>
      <c r="J2176" s="24" t="s">
        <v>378</v>
      </c>
      <c r="K2176" s="22" t="s">
        <v>455</v>
      </c>
      <c r="L2176" s="22" t="s">
        <v>820</v>
      </c>
      <c r="M2176" s="18"/>
      <c r="N2176" s="11" t="s">
        <v>2498</v>
      </c>
    </row>
    <row r="2177" spans="1:14">
      <c r="A2177" s="4">
        <v>2175</v>
      </c>
      <c r="C2177" s="10" t="s">
        <v>1775</v>
      </c>
      <c r="D2177" s="5" t="s">
        <v>1858</v>
      </c>
      <c r="E2177" s="122">
        <v>14158</v>
      </c>
      <c r="F2177" s="25">
        <v>24628</v>
      </c>
      <c r="G2177" s="173">
        <v>38297</v>
      </c>
      <c r="H2177" s="8">
        <v>66</v>
      </c>
      <c r="I2177" s="52"/>
      <c r="J2177" s="22" t="s">
        <v>1203</v>
      </c>
      <c r="K2177" s="22" t="s">
        <v>373</v>
      </c>
      <c r="L2177" s="22" t="s">
        <v>429</v>
      </c>
      <c r="M2177" s="10" t="s">
        <v>1206</v>
      </c>
      <c r="N2177" s="11" t="s">
        <v>1913</v>
      </c>
    </row>
    <row r="2178" spans="1:14" ht="24">
      <c r="A2178" s="4">
        <v>2176</v>
      </c>
      <c r="C2178" s="98" t="s">
        <v>2701</v>
      </c>
      <c r="D2178" s="13" t="s">
        <v>1858</v>
      </c>
      <c r="E2178" s="126">
        <v>2461</v>
      </c>
      <c r="F2178" s="33" t="s">
        <v>2735</v>
      </c>
      <c r="G2178" s="175">
        <v>15273</v>
      </c>
      <c r="H2178" s="8">
        <v>35</v>
      </c>
      <c r="I2178" s="52"/>
      <c r="J2178" s="24" t="s">
        <v>2702</v>
      </c>
      <c r="K2178" s="22"/>
      <c r="L2178" s="22" t="s">
        <v>1970</v>
      </c>
      <c r="M2178" s="10" t="s">
        <v>5265</v>
      </c>
      <c r="N2178" s="11" t="s">
        <v>3389</v>
      </c>
    </row>
    <row r="2179" spans="1:14">
      <c r="A2179" s="4">
        <v>2177</v>
      </c>
      <c r="C2179" s="14" t="s">
        <v>5249</v>
      </c>
      <c r="D2179" s="22" t="s">
        <v>1858</v>
      </c>
      <c r="E2179" s="114">
        <v>15400</v>
      </c>
      <c r="F2179" s="25">
        <v>25458</v>
      </c>
      <c r="G2179" s="174">
        <v>42510</v>
      </c>
      <c r="H2179" s="8">
        <v>74</v>
      </c>
      <c r="I2179" s="52">
        <v>42583</v>
      </c>
      <c r="J2179" s="22" t="s">
        <v>2033</v>
      </c>
      <c r="K2179" s="22" t="s">
        <v>5250</v>
      </c>
      <c r="L2179" s="22" t="s">
        <v>1928</v>
      </c>
      <c r="M2179" s="10" t="s">
        <v>1122</v>
      </c>
      <c r="N2179" s="11" t="s">
        <v>3515</v>
      </c>
    </row>
    <row r="2180" spans="1:14" ht="12.75">
      <c r="A2180" s="4">
        <v>2178</v>
      </c>
      <c r="C2180" s="10" t="s">
        <v>4222</v>
      </c>
      <c r="D2180" s="5" t="s">
        <v>1938</v>
      </c>
      <c r="E2180" s="122">
        <v>14469</v>
      </c>
      <c r="F2180" s="33" t="s">
        <v>1938</v>
      </c>
      <c r="G2180" s="173">
        <v>41489</v>
      </c>
      <c r="H2180" s="8">
        <v>73</v>
      </c>
      <c r="I2180" s="52"/>
      <c r="J2180" s="22"/>
      <c r="K2180" s="22" t="s">
        <v>2782</v>
      </c>
      <c r="L2180" s="22" t="s">
        <v>1928</v>
      </c>
      <c r="M2180" s="18"/>
      <c r="N2180" s="11" t="s">
        <v>3377</v>
      </c>
    </row>
    <row r="2181" spans="1:14" ht="12.75">
      <c r="A2181" s="4">
        <v>2179</v>
      </c>
      <c r="C2181" s="10" t="s">
        <v>3529</v>
      </c>
      <c r="D2181" s="5" t="s">
        <v>1858</v>
      </c>
      <c r="E2181" s="122">
        <v>2544</v>
      </c>
      <c r="F2181" s="25">
        <v>14732</v>
      </c>
      <c r="G2181" s="173">
        <v>32874</v>
      </c>
      <c r="H2181" s="8">
        <v>83</v>
      </c>
      <c r="I2181" s="52"/>
      <c r="J2181" s="22" t="s">
        <v>344</v>
      </c>
      <c r="K2181" s="22" t="s">
        <v>876</v>
      </c>
      <c r="L2181" s="22" t="s">
        <v>1928</v>
      </c>
      <c r="M2181" s="18"/>
      <c r="N2181" s="11" t="s">
        <v>4772</v>
      </c>
    </row>
    <row r="2182" spans="1:14" ht="12.75">
      <c r="A2182" s="4">
        <v>2180</v>
      </c>
      <c r="C2182" s="10" t="s">
        <v>1499</v>
      </c>
      <c r="D2182" s="5" t="s">
        <v>1858</v>
      </c>
      <c r="E2182" s="122">
        <v>4632</v>
      </c>
      <c r="F2182" s="25">
        <v>15097</v>
      </c>
      <c r="G2182" s="173">
        <v>32860</v>
      </c>
      <c r="H2182" s="8">
        <v>77</v>
      </c>
      <c r="I2182" s="52"/>
      <c r="J2182" s="22" t="s">
        <v>1113</v>
      </c>
      <c r="K2182" s="22" t="s">
        <v>1114</v>
      </c>
      <c r="L2182" s="22" t="s">
        <v>1962</v>
      </c>
      <c r="M2182" s="41"/>
      <c r="N2182" s="11" t="s">
        <v>601</v>
      </c>
    </row>
    <row r="2183" spans="1:14" ht="12.75">
      <c r="A2183" s="4">
        <v>2181</v>
      </c>
      <c r="C2183" s="10" t="s">
        <v>3528</v>
      </c>
      <c r="D2183" s="5" t="s">
        <v>1938</v>
      </c>
      <c r="E2183" s="120">
        <v>7281</v>
      </c>
      <c r="F2183" s="33" t="s">
        <v>1938</v>
      </c>
      <c r="G2183" s="173">
        <v>35182</v>
      </c>
      <c r="H2183" s="8">
        <v>76</v>
      </c>
      <c r="I2183" s="52"/>
      <c r="J2183" s="22"/>
      <c r="K2183" s="22" t="s">
        <v>2548</v>
      </c>
      <c r="L2183" s="22" t="s">
        <v>1928</v>
      </c>
      <c r="M2183" s="18"/>
      <c r="N2183" s="11" t="s">
        <v>3380</v>
      </c>
    </row>
    <row r="2184" spans="1:14" ht="12.75">
      <c r="A2184" s="4">
        <v>2182</v>
      </c>
      <c r="C2184" s="10" t="s">
        <v>3764</v>
      </c>
      <c r="D2184" s="5" t="s">
        <v>1858</v>
      </c>
      <c r="E2184" s="122">
        <v>15517</v>
      </c>
      <c r="F2184" s="25">
        <v>25675</v>
      </c>
      <c r="G2184" s="173">
        <v>40775</v>
      </c>
      <c r="H2184" s="8">
        <v>69</v>
      </c>
      <c r="I2184" s="52"/>
      <c r="J2184" s="22" t="s">
        <v>1926</v>
      </c>
      <c r="K2184" s="22" t="s">
        <v>3765</v>
      </c>
      <c r="L2184" s="22" t="s">
        <v>1928</v>
      </c>
      <c r="M2184" s="41"/>
      <c r="N2184" s="11" t="s">
        <v>3377</v>
      </c>
    </row>
    <row r="2185" spans="1:14" ht="12.75">
      <c r="A2185" s="4">
        <v>2183</v>
      </c>
      <c r="C2185" s="98" t="s">
        <v>3612</v>
      </c>
      <c r="D2185" s="13" t="s">
        <v>1858</v>
      </c>
      <c r="E2185" s="121">
        <v>6728</v>
      </c>
      <c r="F2185" s="33">
        <v>17124</v>
      </c>
      <c r="G2185" s="175">
        <v>40536</v>
      </c>
      <c r="H2185" s="8">
        <v>92</v>
      </c>
      <c r="I2185" s="52">
        <v>40603</v>
      </c>
      <c r="J2185" s="24" t="s">
        <v>1926</v>
      </c>
      <c r="K2185" s="22" t="s">
        <v>152</v>
      </c>
      <c r="L2185" s="22" t="s">
        <v>1928</v>
      </c>
      <c r="M2185" s="18"/>
      <c r="N2185" s="11" t="s">
        <v>2635</v>
      </c>
    </row>
    <row r="2186" spans="1:14">
      <c r="A2186" s="4">
        <v>2184</v>
      </c>
      <c r="C2186" s="10" t="s">
        <v>1207</v>
      </c>
      <c r="D2186" s="5" t="s">
        <v>1858</v>
      </c>
      <c r="E2186" s="122">
        <v>15791</v>
      </c>
      <c r="F2186" s="25">
        <v>24033</v>
      </c>
      <c r="G2186" s="173">
        <v>37656</v>
      </c>
      <c r="H2186" s="8">
        <v>59</v>
      </c>
      <c r="I2186" s="52"/>
      <c r="J2186" s="22" t="s">
        <v>1208</v>
      </c>
      <c r="K2186" s="22" t="s">
        <v>1923</v>
      </c>
      <c r="L2186" s="22" t="s">
        <v>1928</v>
      </c>
      <c r="M2186" s="10" t="s">
        <v>2</v>
      </c>
      <c r="N2186" s="11" t="s">
        <v>1386</v>
      </c>
    </row>
    <row r="2187" spans="1:14">
      <c r="A2187" s="4">
        <v>2185</v>
      </c>
      <c r="C2187" s="98" t="s">
        <v>1353</v>
      </c>
      <c r="D2187" s="13" t="s">
        <v>1938</v>
      </c>
      <c r="E2187" s="121">
        <v>18193</v>
      </c>
      <c r="F2187" s="33" t="s">
        <v>1938</v>
      </c>
      <c r="G2187" s="175">
        <v>39216</v>
      </c>
      <c r="H2187" s="8">
        <v>57</v>
      </c>
      <c r="I2187" s="52"/>
      <c r="J2187" s="24"/>
      <c r="K2187" s="22" t="s">
        <v>1354</v>
      </c>
      <c r="L2187" s="22" t="s">
        <v>1928</v>
      </c>
      <c r="M2187" s="10" t="s">
        <v>1950</v>
      </c>
      <c r="N2187" s="11" t="s">
        <v>912</v>
      </c>
    </row>
    <row r="2188" spans="1:14">
      <c r="A2188" s="4">
        <v>2186</v>
      </c>
      <c r="C2188" s="10" t="s">
        <v>4461</v>
      </c>
      <c r="D2188" s="5" t="s">
        <v>1858</v>
      </c>
      <c r="E2188" s="122">
        <v>9748</v>
      </c>
      <c r="F2188" s="25">
        <v>21023</v>
      </c>
      <c r="G2188" s="173">
        <v>41180</v>
      </c>
      <c r="H2188" s="8">
        <v>86</v>
      </c>
      <c r="I2188" s="52">
        <v>41821</v>
      </c>
      <c r="J2188" s="22" t="s">
        <v>2541</v>
      </c>
      <c r="K2188" s="22" t="s">
        <v>2027</v>
      </c>
      <c r="L2188" s="22" t="s">
        <v>1970</v>
      </c>
      <c r="M2188" s="10" t="s">
        <v>4462</v>
      </c>
      <c r="N2188" s="11" t="s">
        <v>3501</v>
      </c>
    </row>
    <row r="2189" spans="1:14">
      <c r="A2189" s="4">
        <v>2187</v>
      </c>
      <c r="C2189" s="10" t="s">
        <v>1209</v>
      </c>
      <c r="D2189" s="5" t="s">
        <v>1858</v>
      </c>
      <c r="E2189" s="121">
        <v>514</v>
      </c>
      <c r="F2189" s="33">
        <v>15075</v>
      </c>
      <c r="G2189" s="173">
        <v>31223</v>
      </c>
      <c r="H2189" s="8">
        <v>84</v>
      </c>
      <c r="I2189" s="52">
        <v>37803</v>
      </c>
      <c r="J2189" s="22" t="s">
        <v>46</v>
      </c>
      <c r="K2189" s="22" t="s">
        <v>1073</v>
      </c>
      <c r="L2189" s="22" t="s">
        <v>939</v>
      </c>
      <c r="M2189" s="10" t="s">
        <v>323</v>
      </c>
      <c r="N2189" s="11" t="s">
        <v>905</v>
      </c>
    </row>
    <row r="2190" spans="1:14">
      <c r="A2190" s="4">
        <v>2188</v>
      </c>
      <c r="C2190" s="14" t="s">
        <v>1500</v>
      </c>
      <c r="D2190" s="22" t="s">
        <v>1858</v>
      </c>
      <c r="E2190" s="122">
        <v>10106</v>
      </c>
      <c r="F2190" s="25">
        <v>20575</v>
      </c>
      <c r="G2190" s="173">
        <v>34730</v>
      </c>
      <c r="H2190" s="8">
        <v>67</v>
      </c>
      <c r="I2190" s="52">
        <v>34790</v>
      </c>
      <c r="J2190" s="22" t="s">
        <v>687</v>
      </c>
      <c r="K2190" s="22" t="s">
        <v>100</v>
      </c>
      <c r="L2190" s="22" t="s">
        <v>1928</v>
      </c>
      <c r="M2190" s="10" t="s">
        <v>1862</v>
      </c>
      <c r="N2190" s="11" t="s">
        <v>1595</v>
      </c>
    </row>
    <row r="2191" spans="1:14">
      <c r="A2191" s="4">
        <v>2189</v>
      </c>
      <c r="B2191" s="27"/>
      <c r="C2191" s="34" t="s">
        <v>5745</v>
      </c>
      <c r="D2191" s="5" t="s">
        <v>1938</v>
      </c>
      <c r="E2191" s="140">
        <v>11877</v>
      </c>
      <c r="F2191" s="42" t="s">
        <v>1938</v>
      </c>
      <c r="G2191" s="176">
        <v>43157</v>
      </c>
      <c r="H2191" s="22">
        <v>85</v>
      </c>
      <c r="I2191" s="22"/>
      <c r="J2191" s="169"/>
      <c r="K2191" s="22" t="s">
        <v>5744</v>
      </c>
      <c r="L2191" s="28" t="s">
        <v>1928</v>
      </c>
      <c r="N2191" s="11" t="s">
        <v>3377</v>
      </c>
    </row>
    <row r="2192" spans="1:14">
      <c r="A2192" s="4">
        <v>2190</v>
      </c>
      <c r="C2192" s="10" t="s">
        <v>3720</v>
      </c>
      <c r="D2192" s="5" t="s">
        <v>1858</v>
      </c>
      <c r="E2192" s="124">
        <v>12808</v>
      </c>
      <c r="F2192" s="25">
        <v>24705</v>
      </c>
      <c r="G2192" s="173">
        <v>40682</v>
      </c>
      <c r="H2192" s="8">
        <v>76</v>
      </c>
      <c r="I2192" s="52"/>
      <c r="J2192" s="22" t="s">
        <v>1932</v>
      </c>
      <c r="K2192" s="22" t="s">
        <v>3721</v>
      </c>
      <c r="L2192" s="22" t="s">
        <v>1933</v>
      </c>
      <c r="M2192" s="10" t="s">
        <v>3722</v>
      </c>
      <c r="N2192" s="11" t="s">
        <v>3501</v>
      </c>
    </row>
    <row r="2193" spans="1:14" ht="12.75">
      <c r="A2193" s="4">
        <v>2191</v>
      </c>
      <c r="C2193" s="98" t="s">
        <v>3902</v>
      </c>
      <c r="D2193" s="13" t="s">
        <v>1858</v>
      </c>
      <c r="E2193" s="121">
        <v>7095</v>
      </c>
      <c r="F2193" s="33">
        <v>15649</v>
      </c>
      <c r="G2193" s="171">
        <v>40943</v>
      </c>
      <c r="H2193" s="8">
        <v>92</v>
      </c>
      <c r="I2193" s="52">
        <v>41030</v>
      </c>
      <c r="J2193" s="24" t="s">
        <v>3903</v>
      </c>
      <c r="K2193" s="22" t="s">
        <v>3827</v>
      </c>
      <c r="L2193" s="22" t="s">
        <v>1924</v>
      </c>
      <c r="M2193" s="18"/>
      <c r="N2193" s="11" t="s">
        <v>3377</v>
      </c>
    </row>
    <row r="2194" spans="1:14">
      <c r="A2194" s="4">
        <v>2192</v>
      </c>
      <c r="C2194" s="10" t="s">
        <v>2084</v>
      </c>
      <c r="D2194" s="5" t="s">
        <v>1938</v>
      </c>
      <c r="E2194" s="120">
        <v>9125</v>
      </c>
      <c r="F2194" s="33" t="s">
        <v>1938</v>
      </c>
      <c r="G2194" s="173">
        <v>36623</v>
      </c>
      <c r="H2194" s="8">
        <v>75</v>
      </c>
      <c r="I2194" s="52"/>
      <c r="J2194" s="22"/>
      <c r="K2194" s="22" t="s">
        <v>2085</v>
      </c>
      <c r="L2194" s="22" t="s">
        <v>1924</v>
      </c>
      <c r="M2194" s="17"/>
      <c r="N2194" s="11" t="s">
        <v>3374</v>
      </c>
    </row>
    <row r="2195" spans="1:14" ht="12.75">
      <c r="A2195" s="4">
        <v>2193</v>
      </c>
      <c r="C2195" s="10" t="s">
        <v>2847</v>
      </c>
      <c r="D2195" s="5" t="s">
        <v>1858</v>
      </c>
      <c r="E2195" s="124">
        <v>9888</v>
      </c>
      <c r="F2195" s="25">
        <v>20211</v>
      </c>
      <c r="G2195" s="173">
        <v>40160</v>
      </c>
      <c r="H2195" s="8">
        <v>82</v>
      </c>
      <c r="I2195" s="52">
        <v>40278</v>
      </c>
      <c r="J2195" s="22" t="s">
        <v>2848</v>
      </c>
      <c r="K2195" s="22" t="s">
        <v>152</v>
      </c>
      <c r="L2195" s="22" t="s">
        <v>4628</v>
      </c>
      <c r="M2195" s="18"/>
      <c r="N2195" s="11" t="s">
        <v>3236</v>
      </c>
    </row>
    <row r="2196" spans="1:14">
      <c r="A2196" s="4">
        <v>2194</v>
      </c>
      <c r="C2196" s="10" t="s">
        <v>1210</v>
      </c>
      <c r="D2196" s="5" t="s">
        <v>1952</v>
      </c>
      <c r="E2196" s="122">
        <v>15475</v>
      </c>
      <c r="F2196" s="25" t="s">
        <v>4411</v>
      </c>
      <c r="G2196" s="173">
        <v>34501</v>
      </c>
      <c r="H2196" s="8">
        <v>52</v>
      </c>
      <c r="I2196" s="52">
        <v>34608</v>
      </c>
      <c r="J2196" s="22" t="s">
        <v>1956</v>
      </c>
      <c r="K2196" s="22" t="s">
        <v>796</v>
      </c>
      <c r="L2196" s="22" t="s">
        <v>1970</v>
      </c>
      <c r="M2196" s="20" t="s">
        <v>1950</v>
      </c>
      <c r="N2196" s="11" t="s">
        <v>3393</v>
      </c>
    </row>
    <row r="2197" spans="1:14">
      <c r="A2197" s="4">
        <v>2195</v>
      </c>
      <c r="B2197" s="27"/>
      <c r="C2197" s="34" t="s">
        <v>5903</v>
      </c>
      <c r="D2197" s="5" t="s">
        <v>1858</v>
      </c>
      <c r="E2197" s="140">
        <v>12906</v>
      </c>
      <c r="F2197" s="42">
        <v>22885</v>
      </c>
      <c r="G2197" s="176">
        <v>43433</v>
      </c>
      <c r="H2197" s="22">
        <v>83</v>
      </c>
      <c r="I2197" s="168">
        <v>43525</v>
      </c>
      <c r="J2197" s="169" t="s">
        <v>1861</v>
      </c>
      <c r="K2197" s="22" t="s">
        <v>1805</v>
      </c>
      <c r="L2197" s="28" t="s">
        <v>1928</v>
      </c>
      <c r="N2197" s="11" t="s">
        <v>3377</v>
      </c>
    </row>
    <row r="2198" spans="1:14">
      <c r="A2198" s="4">
        <v>2196</v>
      </c>
      <c r="B2198" s="27"/>
      <c r="C2198" s="34" t="s">
        <v>5903</v>
      </c>
      <c r="D2198" s="5" t="s">
        <v>1858</v>
      </c>
      <c r="E2198" s="140">
        <v>12906</v>
      </c>
      <c r="F2198" s="42">
        <v>22885</v>
      </c>
      <c r="G2198" s="176">
        <v>43433</v>
      </c>
      <c r="H2198" s="22">
        <v>83</v>
      </c>
      <c r="I2198" s="22"/>
      <c r="J2198" s="169" t="s">
        <v>1861</v>
      </c>
      <c r="K2198" s="22" t="s">
        <v>1805</v>
      </c>
      <c r="L2198" s="28" t="s">
        <v>1928</v>
      </c>
      <c r="N2198" s="11" t="s">
        <v>3377</v>
      </c>
    </row>
    <row r="2199" spans="1:14">
      <c r="A2199" s="4">
        <v>2197</v>
      </c>
      <c r="C2199" s="98" t="s">
        <v>827</v>
      </c>
      <c r="D2199" s="13" t="s">
        <v>1858</v>
      </c>
      <c r="E2199" s="119">
        <v>12554</v>
      </c>
      <c r="F2199" s="33">
        <v>24208</v>
      </c>
      <c r="G2199" s="175">
        <v>39128</v>
      </c>
      <c r="H2199" s="8">
        <v>72</v>
      </c>
      <c r="I2199" s="52">
        <v>39209</v>
      </c>
      <c r="J2199" s="24" t="s">
        <v>828</v>
      </c>
      <c r="K2199" s="22" t="s">
        <v>513</v>
      </c>
      <c r="L2199" s="22" t="s">
        <v>1928</v>
      </c>
      <c r="M2199" s="10" t="s">
        <v>2</v>
      </c>
      <c r="N2199" s="11" t="s">
        <v>64</v>
      </c>
    </row>
    <row r="2200" spans="1:14" ht="12.75">
      <c r="A2200" s="4">
        <v>2198</v>
      </c>
      <c r="C2200" s="98" t="s">
        <v>1835</v>
      </c>
      <c r="D2200" s="13" t="s">
        <v>1938</v>
      </c>
      <c r="E2200" s="121">
        <v>16884</v>
      </c>
      <c r="F2200" s="33" t="s">
        <v>1938</v>
      </c>
      <c r="G2200" s="175">
        <v>39227</v>
      </c>
      <c r="H2200" s="8">
        <v>61</v>
      </c>
      <c r="I2200" s="52"/>
      <c r="J2200" s="24"/>
      <c r="K2200" s="22" t="s">
        <v>1836</v>
      </c>
      <c r="L2200" s="22" t="s">
        <v>1928</v>
      </c>
      <c r="M2200" s="18"/>
      <c r="N2200" s="11" t="s">
        <v>629</v>
      </c>
    </row>
    <row r="2201" spans="1:14" ht="12.75">
      <c r="A2201" s="4">
        <v>2199</v>
      </c>
      <c r="C2201" s="98" t="s">
        <v>125</v>
      </c>
      <c r="D2201" s="13"/>
      <c r="E2201" s="121">
        <v>9224</v>
      </c>
      <c r="F2201" s="33" t="s">
        <v>4411</v>
      </c>
      <c r="G2201" s="175">
        <v>37634</v>
      </c>
      <c r="H2201" s="8">
        <v>77</v>
      </c>
      <c r="I2201" s="52"/>
      <c r="J2201" s="24"/>
      <c r="K2201" s="22"/>
      <c r="L2201" s="22" t="s">
        <v>2019</v>
      </c>
      <c r="M2201" s="18"/>
      <c r="N2201" s="11" t="s">
        <v>900</v>
      </c>
    </row>
    <row r="2202" spans="1:14">
      <c r="A2202" s="4">
        <v>2200</v>
      </c>
      <c r="B2202" s="27"/>
      <c r="C2202" s="34" t="s">
        <v>5716</v>
      </c>
      <c r="D2202" s="5" t="s">
        <v>1858</v>
      </c>
      <c r="E2202" s="140">
        <v>19427</v>
      </c>
      <c r="F2202" s="42">
        <v>28923</v>
      </c>
      <c r="G2202" s="176">
        <v>43117</v>
      </c>
      <c r="H2202" s="22"/>
      <c r="I2202" s="168">
        <v>43191</v>
      </c>
      <c r="J2202" s="169" t="s">
        <v>1926</v>
      </c>
      <c r="K2202" s="22" t="s">
        <v>373</v>
      </c>
      <c r="L2202" s="28" t="s">
        <v>1928</v>
      </c>
      <c r="N2202" s="11" t="s">
        <v>3377</v>
      </c>
    </row>
    <row r="2203" spans="1:14">
      <c r="A2203" s="4">
        <v>2201</v>
      </c>
      <c r="B2203" s="27"/>
      <c r="C2203" s="34" t="s">
        <v>5830</v>
      </c>
      <c r="D2203" s="5" t="s">
        <v>1858</v>
      </c>
      <c r="E2203" s="140">
        <v>21477</v>
      </c>
      <c r="F2203" s="42">
        <v>30995</v>
      </c>
      <c r="G2203" s="176">
        <v>43314</v>
      </c>
      <c r="H2203" s="22">
        <v>49</v>
      </c>
      <c r="I2203" s="168">
        <v>43374</v>
      </c>
      <c r="J2203" s="169"/>
      <c r="K2203" s="22" t="s">
        <v>503</v>
      </c>
      <c r="L2203" s="28" t="s">
        <v>2883</v>
      </c>
      <c r="N2203" s="11" t="s">
        <v>3377</v>
      </c>
    </row>
    <row r="2204" spans="1:14">
      <c r="A2204" s="4">
        <v>2202</v>
      </c>
      <c r="C2204" s="10" t="s">
        <v>1211</v>
      </c>
      <c r="D2204" s="5" t="s">
        <v>1858</v>
      </c>
      <c r="E2204" s="120">
        <v>9888</v>
      </c>
      <c r="F2204" s="25">
        <v>20177</v>
      </c>
      <c r="G2204" s="174">
        <v>33399</v>
      </c>
      <c r="H2204" s="8">
        <v>64</v>
      </c>
      <c r="I2204" s="52">
        <v>33451</v>
      </c>
      <c r="J2204" s="22" t="s">
        <v>2678</v>
      </c>
      <c r="K2204" s="22"/>
      <c r="L2204" s="22" t="s">
        <v>1970</v>
      </c>
      <c r="M2204" s="10" t="s">
        <v>1859</v>
      </c>
      <c r="N2204" s="11" t="s">
        <v>3387</v>
      </c>
    </row>
    <row r="2205" spans="1:14">
      <c r="A2205" s="4">
        <v>2203</v>
      </c>
      <c r="C2205" s="98" t="s">
        <v>2157</v>
      </c>
      <c r="D2205" s="13" t="s">
        <v>1938</v>
      </c>
      <c r="E2205" s="121">
        <v>10643</v>
      </c>
      <c r="F2205" s="33" t="s">
        <v>1938</v>
      </c>
      <c r="G2205" s="175">
        <v>39523</v>
      </c>
      <c r="H2205" s="8">
        <v>79</v>
      </c>
      <c r="I2205" s="52"/>
      <c r="J2205" s="24"/>
      <c r="K2205" s="22" t="s">
        <v>2158</v>
      </c>
      <c r="L2205" s="22" t="s">
        <v>1928</v>
      </c>
      <c r="M2205" s="10" t="s">
        <v>1648</v>
      </c>
      <c r="N2205" s="11" t="s">
        <v>629</v>
      </c>
    </row>
    <row r="2206" spans="1:14">
      <c r="A2206" s="4">
        <v>2204</v>
      </c>
      <c r="C2206" s="10" t="s">
        <v>1212</v>
      </c>
      <c r="D2206" s="5" t="s">
        <v>1858</v>
      </c>
      <c r="E2206" s="122">
        <v>10373</v>
      </c>
      <c r="F2206" s="25">
        <v>20456</v>
      </c>
      <c r="G2206" s="173">
        <v>37541</v>
      </c>
      <c r="H2206" s="8">
        <v>74</v>
      </c>
      <c r="I2206" s="52"/>
      <c r="J2206" s="22" t="s">
        <v>1861</v>
      </c>
      <c r="K2206" s="22" t="s">
        <v>275</v>
      </c>
      <c r="L2206" s="22" t="s">
        <v>1928</v>
      </c>
      <c r="M2206" s="10" t="s">
        <v>1959</v>
      </c>
      <c r="N2206" s="11" t="s">
        <v>1931</v>
      </c>
    </row>
    <row r="2207" spans="1:14">
      <c r="A2207" s="4">
        <v>2205</v>
      </c>
      <c r="C2207" s="10" t="s">
        <v>1213</v>
      </c>
      <c r="D2207" s="5" t="s">
        <v>1858</v>
      </c>
      <c r="E2207" s="120">
        <v>5193</v>
      </c>
      <c r="F2207" s="25">
        <v>16064</v>
      </c>
      <c r="G2207" s="173">
        <v>27973</v>
      </c>
      <c r="H2207" s="8">
        <v>62</v>
      </c>
      <c r="I2207" s="52"/>
      <c r="J2207" s="22" t="s">
        <v>1926</v>
      </c>
      <c r="K2207" s="22" t="s">
        <v>281</v>
      </c>
      <c r="L2207" s="22" t="s">
        <v>1928</v>
      </c>
      <c r="M2207" s="10" t="s">
        <v>614</v>
      </c>
      <c r="N2207" s="11" t="s">
        <v>1595</v>
      </c>
    </row>
    <row r="2208" spans="1:14" ht="24">
      <c r="A2208" s="4">
        <v>2206</v>
      </c>
      <c r="C2208" s="10" t="s">
        <v>84</v>
      </c>
      <c r="D2208" s="5" t="s">
        <v>1952</v>
      </c>
      <c r="E2208" s="124">
        <v>5604</v>
      </c>
      <c r="F2208" s="25">
        <v>15603</v>
      </c>
      <c r="G2208" s="173">
        <v>16036</v>
      </c>
      <c r="H2208" s="8">
        <v>28</v>
      </c>
      <c r="I2208" s="52"/>
      <c r="J2208" s="22" t="s">
        <v>46</v>
      </c>
      <c r="K2208" s="22"/>
      <c r="L2208" s="22" t="s">
        <v>939</v>
      </c>
      <c r="M2208" s="10" t="s">
        <v>245</v>
      </c>
      <c r="N2208" s="11" t="s">
        <v>3961</v>
      </c>
    </row>
    <row r="2209" spans="1:14">
      <c r="A2209" s="4">
        <v>2207</v>
      </c>
      <c r="C2209" s="98" t="s">
        <v>1214</v>
      </c>
      <c r="D2209" s="13" t="s">
        <v>1858</v>
      </c>
      <c r="E2209" s="126">
        <v>13748</v>
      </c>
      <c r="F2209" s="33">
        <v>23865</v>
      </c>
      <c r="G2209" s="175">
        <v>33278</v>
      </c>
      <c r="H2209" s="8">
        <v>53</v>
      </c>
      <c r="I2209" s="52"/>
      <c r="J2209" s="24" t="s">
        <v>1861</v>
      </c>
      <c r="K2209" s="22"/>
      <c r="L2209" s="22" t="s">
        <v>1928</v>
      </c>
      <c r="M2209" s="10" t="s">
        <v>1111</v>
      </c>
      <c r="N2209" s="11" t="s">
        <v>3586</v>
      </c>
    </row>
    <row r="2210" spans="1:14">
      <c r="A2210" s="4">
        <v>2208</v>
      </c>
      <c r="C2210" s="10" t="s">
        <v>1217</v>
      </c>
      <c r="D2210" s="5" t="s">
        <v>1858</v>
      </c>
      <c r="E2210" s="121">
        <v>7168</v>
      </c>
      <c r="F2210" s="33">
        <v>16805</v>
      </c>
      <c r="G2210" s="173">
        <v>26054</v>
      </c>
      <c r="H2210" s="8">
        <v>51</v>
      </c>
      <c r="I2210" s="52"/>
      <c r="J2210" s="22" t="s">
        <v>1926</v>
      </c>
      <c r="K2210" s="22" t="s">
        <v>1218</v>
      </c>
      <c r="L2210" s="22" t="s">
        <v>1928</v>
      </c>
      <c r="M2210" s="10" t="s">
        <v>1950</v>
      </c>
      <c r="N2210" s="11" t="s">
        <v>1595</v>
      </c>
    </row>
    <row r="2211" spans="1:14">
      <c r="A2211" s="4">
        <v>2209</v>
      </c>
      <c r="C2211" s="14" t="s">
        <v>5490</v>
      </c>
      <c r="D2211" s="22" t="s">
        <v>1858</v>
      </c>
      <c r="E2211" s="114">
        <v>9408</v>
      </c>
      <c r="F2211" s="33" t="s">
        <v>2735</v>
      </c>
      <c r="G2211" s="174">
        <v>42733</v>
      </c>
      <c r="H2211" s="8">
        <v>91</v>
      </c>
      <c r="I2211" s="52"/>
      <c r="J2211" s="22"/>
      <c r="K2211" s="22" t="s">
        <v>306</v>
      </c>
      <c r="L2211" s="22" t="s">
        <v>4446</v>
      </c>
      <c r="N2211" s="11" t="s">
        <v>2635</v>
      </c>
    </row>
    <row r="2212" spans="1:14" ht="12.75">
      <c r="A2212" s="4">
        <v>2210</v>
      </c>
      <c r="C2212" s="10" t="s">
        <v>4081</v>
      </c>
      <c r="D2212" s="5" t="s">
        <v>1938</v>
      </c>
      <c r="E2212" s="122">
        <v>11737</v>
      </c>
      <c r="F2212" s="33" t="s">
        <v>1938</v>
      </c>
      <c r="G2212" s="173">
        <v>41276</v>
      </c>
      <c r="H2212" s="8">
        <v>80</v>
      </c>
      <c r="I2212" s="52"/>
      <c r="J2212" s="22"/>
      <c r="K2212" s="22" t="s">
        <v>3536</v>
      </c>
      <c r="L2212" s="22" t="s">
        <v>1928</v>
      </c>
      <c r="M2212" s="18"/>
      <c r="N2212" s="11" t="s">
        <v>3365</v>
      </c>
    </row>
    <row r="2213" spans="1:14" ht="12.75">
      <c r="A2213" s="4">
        <v>2211</v>
      </c>
      <c r="C2213" s="10" t="s">
        <v>4056</v>
      </c>
      <c r="D2213" s="5" t="s">
        <v>1858</v>
      </c>
      <c r="E2213" s="122">
        <v>14760</v>
      </c>
      <c r="F2213" s="25">
        <v>22893</v>
      </c>
      <c r="G2213" s="173">
        <v>41218</v>
      </c>
      <c r="H2213" s="8">
        <v>72</v>
      </c>
      <c r="I2213" s="52">
        <v>41244</v>
      </c>
      <c r="J2213" s="22" t="s">
        <v>828</v>
      </c>
      <c r="K2213" s="22" t="s">
        <v>4057</v>
      </c>
      <c r="L2213" s="22" t="s">
        <v>1928</v>
      </c>
      <c r="M2213" s="18"/>
      <c r="N2213" s="11" t="s">
        <v>3377</v>
      </c>
    </row>
    <row r="2214" spans="1:14">
      <c r="A2214" s="4">
        <v>2212</v>
      </c>
      <c r="C2214" s="10" t="s">
        <v>1219</v>
      </c>
      <c r="D2214" s="5" t="s">
        <v>1858</v>
      </c>
      <c r="E2214" s="122">
        <v>11363</v>
      </c>
      <c r="F2214" s="25">
        <v>20792</v>
      </c>
      <c r="G2214" s="173">
        <v>37428</v>
      </c>
      <c r="H2214" s="8">
        <v>71</v>
      </c>
      <c r="I2214" s="52"/>
      <c r="J2214" s="22" t="s">
        <v>1926</v>
      </c>
      <c r="K2214" s="22" t="s">
        <v>13</v>
      </c>
      <c r="L2214" s="22" t="s">
        <v>1928</v>
      </c>
      <c r="M2214" s="10" t="s">
        <v>4773</v>
      </c>
      <c r="N2214" s="11" t="s">
        <v>1595</v>
      </c>
    </row>
    <row r="2215" spans="1:14">
      <c r="A2215" s="4">
        <v>2213</v>
      </c>
      <c r="C2215" s="14" t="s">
        <v>2204</v>
      </c>
      <c r="D2215" s="22" t="s">
        <v>1858</v>
      </c>
      <c r="E2215" s="120">
        <v>10079</v>
      </c>
      <c r="F2215" s="25">
        <v>21026</v>
      </c>
      <c r="G2215" s="173">
        <v>38092</v>
      </c>
      <c r="H2215" s="8">
        <v>76</v>
      </c>
      <c r="I2215" s="52"/>
      <c r="J2215" s="22" t="s">
        <v>344</v>
      </c>
      <c r="K2215" s="22" t="s">
        <v>2206</v>
      </c>
      <c r="L2215" s="22" t="s">
        <v>1924</v>
      </c>
      <c r="M2215" s="17"/>
      <c r="N2215" s="11" t="s">
        <v>3380</v>
      </c>
    </row>
    <row r="2216" spans="1:14" ht="24">
      <c r="A2216" s="4">
        <v>2214</v>
      </c>
      <c r="C2216" s="34" t="s">
        <v>5694</v>
      </c>
      <c r="D2216" s="5" t="s">
        <v>1858</v>
      </c>
      <c r="E2216" s="140">
        <v>17780</v>
      </c>
      <c r="F2216" s="42">
        <v>28804</v>
      </c>
      <c r="G2216" s="176">
        <v>43003</v>
      </c>
      <c r="H2216" s="22">
        <v>69</v>
      </c>
      <c r="I2216" s="22"/>
      <c r="J2216" s="169" t="s">
        <v>2029</v>
      </c>
      <c r="K2216" s="22" t="s">
        <v>1974</v>
      </c>
      <c r="L2216" s="28" t="s">
        <v>1928</v>
      </c>
      <c r="M2216" s="10" t="s">
        <v>5648</v>
      </c>
      <c r="N2216" s="11" t="s">
        <v>3430</v>
      </c>
    </row>
    <row r="2217" spans="1:14" ht="12.75">
      <c r="A2217" s="4">
        <v>2215</v>
      </c>
      <c r="B2217" s="68"/>
      <c r="C2217" s="10" t="s">
        <v>1680</v>
      </c>
      <c r="D2217" s="5" t="s">
        <v>1858</v>
      </c>
      <c r="F2217" s="25">
        <v>13835</v>
      </c>
      <c r="G2217" s="174"/>
      <c r="I2217" s="52"/>
      <c r="J2217" s="22"/>
      <c r="K2217" s="22"/>
      <c r="L2217" s="22" t="s">
        <v>1928</v>
      </c>
      <c r="M2217" s="18"/>
      <c r="N2217" s="11" t="s">
        <v>1150</v>
      </c>
    </row>
    <row r="2218" spans="1:14">
      <c r="A2218" s="4">
        <v>2216</v>
      </c>
      <c r="C2218" s="10" t="s">
        <v>1220</v>
      </c>
      <c r="D2218" s="5" t="s">
        <v>2016</v>
      </c>
      <c r="E2218" s="122">
        <v>13106</v>
      </c>
      <c r="F2218" s="25">
        <v>24383</v>
      </c>
      <c r="G2218" s="174">
        <v>38650</v>
      </c>
      <c r="H2218" s="8">
        <v>69</v>
      </c>
      <c r="I2218" s="52">
        <v>38723</v>
      </c>
      <c r="J2218" s="22" t="s">
        <v>1926</v>
      </c>
      <c r="K2218" s="22" t="s">
        <v>152</v>
      </c>
      <c r="L2218" s="22" t="s">
        <v>1928</v>
      </c>
      <c r="M2218" s="10" t="s">
        <v>1221</v>
      </c>
      <c r="N2218" s="11" t="s">
        <v>68</v>
      </c>
    </row>
    <row r="2219" spans="1:14" ht="12.75">
      <c r="A2219" s="4">
        <v>2217</v>
      </c>
      <c r="C2219" s="10" t="s">
        <v>1724</v>
      </c>
      <c r="D2219" s="5" t="s">
        <v>1858</v>
      </c>
      <c r="E2219" s="122">
        <v>9660</v>
      </c>
      <c r="F2219" s="25">
        <v>22342</v>
      </c>
      <c r="G2219" s="173">
        <v>38969</v>
      </c>
      <c r="H2219" s="8">
        <v>80</v>
      </c>
      <c r="I2219" s="52">
        <v>39057</v>
      </c>
      <c r="J2219" s="22" t="s">
        <v>1945</v>
      </c>
      <c r="K2219" s="22" t="s">
        <v>1725</v>
      </c>
      <c r="L2219" s="22" t="s">
        <v>1933</v>
      </c>
      <c r="M2219" s="18"/>
      <c r="N2219" s="11" t="s">
        <v>3215</v>
      </c>
    </row>
    <row r="2220" spans="1:14" ht="12.75">
      <c r="A2220" s="4">
        <v>2218</v>
      </c>
      <c r="C2220" s="98" t="s">
        <v>2358</v>
      </c>
      <c r="D2220" s="13" t="s">
        <v>1858</v>
      </c>
      <c r="E2220" s="119">
        <v>10310</v>
      </c>
      <c r="F2220" s="33">
        <v>20519</v>
      </c>
      <c r="G2220" s="175">
        <v>39743</v>
      </c>
      <c r="H2220" s="8">
        <v>80</v>
      </c>
      <c r="I2220" s="52">
        <v>39822</v>
      </c>
      <c r="J2220" s="24" t="s">
        <v>1926</v>
      </c>
      <c r="K2220" s="22" t="s">
        <v>1546</v>
      </c>
      <c r="L2220" s="22" t="s">
        <v>1928</v>
      </c>
      <c r="M2220" s="41"/>
      <c r="N2220" s="11" t="s">
        <v>3383</v>
      </c>
    </row>
    <row r="2221" spans="1:14">
      <c r="A2221" s="4">
        <v>2219</v>
      </c>
      <c r="C2221" s="10" t="s">
        <v>2068</v>
      </c>
      <c r="D2221" s="5" t="s">
        <v>1858</v>
      </c>
      <c r="E2221" s="122">
        <v>12874</v>
      </c>
      <c r="F2221" s="25">
        <v>24110</v>
      </c>
      <c r="G2221" s="173">
        <v>39360</v>
      </c>
      <c r="H2221" s="8">
        <v>72</v>
      </c>
      <c r="I2221" s="52"/>
      <c r="J2221" s="22" t="s">
        <v>2069</v>
      </c>
      <c r="K2221" s="22" t="s">
        <v>2070</v>
      </c>
      <c r="L2221" s="22" t="s">
        <v>429</v>
      </c>
      <c r="M2221" s="17"/>
      <c r="N2221" s="11" t="s">
        <v>912</v>
      </c>
    </row>
    <row r="2222" spans="1:14">
      <c r="A2222" s="4">
        <v>2220</v>
      </c>
      <c r="C2222" s="10" t="s">
        <v>1222</v>
      </c>
      <c r="D2222" s="5" t="s">
        <v>1858</v>
      </c>
      <c r="E2222" s="122">
        <v>11795</v>
      </c>
      <c r="F2222" s="25">
        <v>20981</v>
      </c>
      <c r="G2222" s="173">
        <v>37432</v>
      </c>
      <c r="H2222" s="8">
        <v>70</v>
      </c>
      <c r="I2222" s="52"/>
      <c r="J2222" s="22" t="s">
        <v>1945</v>
      </c>
      <c r="K2222" s="22" t="s">
        <v>1923</v>
      </c>
      <c r="L2222" s="22" t="s">
        <v>1933</v>
      </c>
      <c r="M2222" s="10" t="s">
        <v>1950</v>
      </c>
      <c r="N2222" s="11" t="s">
        <v>1555</v>
      </c>
    </row>
    <row r="2223" spans="1:14">
      <c r="A2223" s="4">
        <v>2221</v>
      </c>
      <c r="C2223" s="98" t="s">
        <v>3893</v>
      </c>
      <c r="D2223" s="13" t="s">
        <v>1858</v>
      </c>
      <c r="E2223" s="119">
        <v>14466</v>
      </c>
      <c r="F2223" s="33">
        <v>24390</v>
      </c>
      <c r="G2223" s="175">
        <v>40979</v>
      </c>
      <c r="H2223" s="8">
        <v>72</v>
      </c>
      <c r="I2223" s="52">
        <v>41030</v>
      </c>
      <c r="J2223" s="24"/>
      <c r="K2223" s="22" t="s">
        <v>3894</v>
      </c>
      <c r="L2223" s="22" t="s">
        <v>429</v>
      </c>
      <c r="M2223" s="10" t="s">
        <v>3895</v>
      </c>
      <c r="N2223" s="11" t="s">
        <v>3427</v>
      </c>
    </row>
    <row r="2224" spans="1:14">
      <c r="A2224" s="4">
        <v>2222</v>
      </c>
      <c r="C2224" s="102" t="s">
        <v>4881</v>
      </c>
      <c r="D2224" s="5" t="s">
        <v>1858</v>
      </c>
      <c r="E2224" s="123">
        <v>21609</v>
      </c>
      <c r="F2224" s="25">
        <v>31369</v>
      </c>
      <c r="G2224" s="174">
        <v>42012</v>
      </c>
      <c r="H2224" s="8">
        <v>55</v>
      </c>
      <c r="I2224" s="52">
        <v>42064</v>
      </c>
      <c r="J2224" s="22"/>
      <c r="K2224" s="22"/>
      <c r="L2224" s="22" t="s">
        <v>2883</v>
      </c>
      <c r="N2224" s="11" t="s">
        <v>3377</v>
      </c>
    </row>
    <row r="2225" spans="1:14">
      <c r="A2225" s="4">
        <v>2223</v>
      </c>
      <c r="C2225" s="14" t="s">
        <v>1815</v>
      </c>
      <c r="D2225" s="5" t="s">
        <v>1858</v>
      </c>
      <c r="E2225" s="122">
        <v>13551</v>
      </c>
      <c r="F2225" s="25">
        <v>23683</v>
      </c>
      <c r="G2225" s="174">
        <v>38676</v>
      </c>
      <c r="H2225" s="8">
        <v>68</v>
      </c>
      <c r="I2225" s="52">
        <v>38723</v>
      </c>
      <c r="J2225" s="22" t="s">
        <v>1816</v>
      </c>
      <c r="K2225" s="22" t="s">
        <v>1817</v>
      </c>
      <c r="L2225" s="22" t="s">
        <v>429</v>
      </c>
      <c r="M2225" s="10" t="s">
        <v>1950</v>
      </c>
      <c r="N2225" s="11" t="s">
        <v>67</v>
      </c>
    </row>
    <row r="2226" spans="1:14" ht="12.75">
      <c r="A2226" s="4">
        <v>2224</v>
      </c>
      <c r="C2226" s="98" t="s">
        <v>1378</v>
      </c>
      <c r="D2226" s="13" t="s">
        <v>1938</v>
      </c>
      <c r="E2226" s="121">
        <v>16827</v>
      </c>
      <c r="F2226" s="33" t="s">
        <v>1938</v>
      </c>
      <c r="G2226" s="171">
        <v>38747</v>
      </c>
      <c r="H2226" s="8">
        <v>60</v>
      </c>
      <c r="I2226" s="52"/>
      <c r="J2226" s="24"/>
      <c r="K2226" s="22" t="s">
        <v>1389</v>
      </c>
      <c r="L2226" s="22" t="s">
        <v>1928</v>
      </c>
      <c r="M2226" s="18"/>
      <c r="N2226" s="11" t="s">
        <v>1931</v>
      </c>
    </row>
    <row r="2227" spans="1:14" ht="12.75">
      <c r="A2227" s="4">
        <v>2225</v>
      </c>
      <c r="C2227" s="98" t="s">
        <v>2351</v>
      </c>
      <c r="D2227" s="13" t="s">
        <v>1858</v>
      </c>
      <c r="E2227" s="121">
        <v>18746</v>
      </c>
      <c r="F2227" s="33">
        <v>29546</v>
      </c>
      <c r="G2227" s="175">
        <v>39735</v>
      </c>
      <c r="H2227" s="8">
        <v>57</v>
      </c>
      <c r="I2227" s="52"/>
      <c r="J2227" s="24" t="s">
        <v>510</v>
      </c>
      <c r="K2227" s="22" t="s">
        <v>146</v>
      </c>
      <c r="L2227" s="28" t="s">
        <v>1928</v>
      </c>
      <c r="M2227" s="18"/>
      <c r="N2227" s="11" t="s">
        <v>629</v>
      </c>
    </row>
    <row r="2228" spans="1:14">
      <c r="A2228" s="4">
        <v>2226</v>
      </c>
      <c r="B2228" s="23"/>
      <c r="C2228" s="100" t="s">
        <v>4658</v>
      </c>
      <c r="D2228" s="47" t="s">
        <v>1952</v>
      </c>
      <c r="E2228" s="133">
        <v>14138</v>
      </c>
      <c r="F2228" s="33">
        <v>24565</v>
      </c>
      <c r="G2228" s="175">
        <v>25221</v>
      </c>
      <c r="H2228" s="8">
        <v>30</v>
      </c>
      <c r="I2228" s="52"/>
      <c r="J2228" s="24" t="s">
        <v>86</v>
      </c>
      <c r="K2228" s="22" t="s">
        <v>3293</v>
      </c>
      <c r="L2228" s="22" t="s">
        <v>1928</v>
      </c>
      <c r="M2228" s="20" t="s">
        <v>3296</v>
      </c>
      <c r="N2228" s="11" t="s">
        <v>3370</v>
      </c>
    </row>
    <row r="2229" spans="1:14" ht="12.75">
      <c r="A2229" s="4">
        <v>2227</v>
      </c>
      <c r="C2229" s="98" t="s">
        <v>3294</v>
      </c>
      <c r="D2229" s="13" t="s">
        <v>1938</v>
      </c>
      <c r="E2229" s="119">
        <v>14835</v>
      </c>
      <c r="F2229" s="33" t="s">
        <v>1938</v>
      </c>
      <c r="G2229" s="175">
        <v>32745</v>
      </c>
      <c r="H2229" s="8">
        <v>49</v>
      </c>
      <c r="I2229" s="52"/>
      <c r="J2229" s="24"/>
      <c r="K2229" s="22" t="s">
        <v>3295</v>
      </c>
      <c r="L2229" s="22" t="s">
        <v>1928</v>
      </c>
      <c r="M2229" s="18"/>
      <c r="N2229" s="11" t="s">
        <v>3374</v>
      </c>
    </row>
    <row r="2230" spans="1:14">
      <c r="A2230" s="4">
        <v>2228</v>
      </c>
      <c r="C2230" s="14" t="s">
        <v>5447</v>
      </c>
      <c r="D2230" s="22" t="s">
        <v>1858</v>
      </c>
      <c r="E2230" s="114">
        <v>13306</v>
      </c>
      <c r="F2230" s="25">
        <v>23102</v>
      </c>
      <c r="G2230" s="174">
        <v>42692</v>
      </c>
      <c r="H2230" s="8">
        <v>80</v>
      </c>
      <c r="I2230" s="52"/>
      <c r="J2230" s="22" t="s">
        <v>5448</v>
      </c>
      <c r="K2230" s="22"/>
      <c r="L2230" s="22" t="s">
        <v>1928</v>
      </c>
      <c r="M2230" s="10" t="s">
        <v>5449</v>
      </c>
      <c r="N2230" s="11" t="s">
        <v>3365</v>
      </c>
    </row>
    <row r="2231" spans="1:14">
      <c r="A2231" s="4">
        <v>2229</v>
      </c>
      <c r="C2231" s="14" t="s">
        <v>5515</v>
      </c>
      <c r="D2231" s="22" t="s">
        <v>1858</v>
      </c>
      <c r="E2231" s="114">
        <v>13550</v>
      </c>
      <c r="F2231" s="25">
        <v>23942</v>
      </c>
      <c r="G2231" s="174">
        <v>42781</v>
      </c>
      <c r="H2231" s="8">
        <v>80</v>
      </c>
      <c r="I2231" s="52"/>
      <c r="J2231" s="22" t="s">
        <v>1926</v>
      </c>
      <c r="K2231" s="22" t="s">
        <v>1923</v>
      </c>
      <c r="L2231" s="22" t="s">
        <v>1928</v>
      </c>
      <c r="M2231" s="10" t="s">
        <v>5507</v>
      </c>
      <c r="N2231" s="11" t="s">
        <v>3430</v>
      </c>
    </row>
    <row r="2232" spans="1:14" ht="12.75">
      <c r="A2232" s="4">
        <v>2230</v>
      </c>
      <c r="C2232" s="98" t="s">
        <v>3618</v>
      </c>
      <c r="D2232" s="13" t="s">
        <v>1858</v>
      </c>
      <c r="E2232" s="121">
        <v>6934</v>
      </c>
      <c r="F2232" s="33">
        <v>18706</v>
      </c>
      <c r="G2232" s="175">
        <v>40554</v>
      </c>
      <c r="H2232" s="8">
        <v>92</v>
      </c>
      <c r="I2232" s="52">
        <v>40634</v>
      </c>
      <c r="J2232" s="24" t="s">
        <v>16</v>
      </c>
      <c r="K2232" s="22" t="s">
        <v>365</v>
      </c>
      <c r="L2232" s="22" t="s">
        <v>1928</v>
      </c>
      <c r="M2232" s="18"/>
      <c r="N2232" s="11" t="s">
        <v>2635</v>
      </c>
    </row>
    <row r="2233" spans="1:14">
      <c r="A2233" s="4">
        <v>2231</v>
      </c>
      <c r="C2233" s="98" t="s">
        <v>3292</v>
      </c>
      <c r="D2233" s="13" t="s">
        <v>1858</v>
      </c>
      <c r="E2233" s="121">
        <v>20632</v>
      </c>
      <c r="F2233" s="33">
        <v>32115</v>
      </c>
      <c r="G2233" s="175">
        <v>38114</v>
      </c>
      <c r="H2233" s="8">
        <v>47</v>
      </c>
      <c r="I2233" s="52"/>
      <c r="J2233" s="24" t="s">
        <v>1956</v>
      </c>
      <c r="K2233" s="22" t="s">
        <v>496</v>
      </c>
      <c r="L2233" s="22" t="s">
        <v>1928</v>
      </c>
      <c r="M2233" s="10" t="s">
        <v>878</v>
      </c>
      <c r="N2233" s="11" t="s">
        <v>3370</v>
      </c>
    </row>
    <row r="2234" spans="1:14">
      <c r="A2234" s="4">
        <v>2232</v>
      </c>
      <c r="C2234" s="10" t="s">
        <v>1228</v>
      </c>
      <c r="D2234" s="5" t="s">
        <v>1858</v>
      </c>
      <c r="E2234" s="123">
        <v>14149</v>
      </c>
      <c r="F2234" s="25">
        <v>25084</v>
      </c>
      <c r="G2234" s="173">
        <v>37291</v>
      </c>
      <c r="H2234" s="8">
        <v>63</v>
      </c>
      <c r="I2234" s="52"/>
      <c r="J2234" s="22" t="s">
        <v>1229</v>
      </c>
      <c r="K2234" s="22" t="s">
        <v>1230</v>
      </c>
      <c r="L2234" s="22" t="s">
        <v>1928</v>
      </c>
      <c r="M2234" s="10" t="s">
        <v>1959</v>
      </c>
      <c r="N2234" s="11" t="s">
        <v>1931</v>
      </c>
    </row>
    <row r="2235" spans="1:14">
      <c r="A2235" s="4">
        <v>2233</v>
      </c>
      <c r="B2235" s="23"/>
      <c r="C2235" s="14" t="s">
        <v>5412</v>
      </c>
      <c r="D2235" s="22" t="s">
        <v>1858</v>
      </c>
      <c r="E2235" s="114">
        <v>12886</v>
      </c>
      <c r="F2235" s="25">
        <v>22893</v>
      </c>
      <c r="G2235" s="174">
        <v>42661</v>
      </c>
      <c r="H2235" s="8">
        <v>81</v>
      </c>
      <c r="I2235" s="52">
        <v>42767</v>
      </c>
      <c r="J2235" s="22" t="s">
        <v>1861</v>
      </c>
      <c r="K2235" s="22" t="s">
        <v>2027</v>
      </c>
      <c r="L2235" s="22" t="s">
        <v>1928</v>
      </c>
      <c r="N2235" s="11" t="s">
        <v>5525</v>
      </c>
    </row>
    <row r="2236" spans="1:14" ht="12.75">
      <c r="A2236" s="4">
        <v>2234</v>
      </c>
      <c r="C2236" s="10" t="s">
        <v>4550</v>
      </c>
      <c r="D2236" s="5" t="s">
        <v>1858</v>
      </c>
      <c r="E2236" s="115">
        <v>10793</v>
      </c>
      <c r="F2236" s="25">
        <v>20792</v>
      </c>
      <c r="G2236" s="173">
        <v>41842</v>
      </c>
      <c r="H2236" s="8">
        <v>85</v>
      </c>
      <c r="I2236" s="52">
        <v>41883</v>
      </c>
      <c r="J2236" s="22" t="s">
        <v>1926</v>
      </c>
      <c r="K2236" s="22" t="s">
        <v>757</v>
      </c>
      <c r="L2236" s="22" t="s">
        <v>1928</v>
      </c>
      <c r="M2236" s="18"/>
      <c r="N2236" s="11" t="s">
        <v>3377</v>
      </c>
    </row>
    <row r="2237" spans="1:14">
      <c r="A2237" s="4">
        <v>2235</v>
      </c>
      <c r="C2237" s="10" t="s">
        <v>1231</v>
      </c>
      <c r="D2237" s="5" t="s">
        <v>1858</v>
      </c>
      <c r="E2237" s="122">
        <v>13134</v>
      </c>
      <c r="F2237" s="25">
        <v>24327</v>
      </c>
      <c r="G2237" s="174">
        <v>37624</v>
      </c>
      <c r="H2237" s="8">
        <v>67</v>
      </c>
      <c r="I2237" s="52">
        <v>37681</v>
      </c>
      <c r="J2237" s="22" t="s">
        <v>1208</v>
      </c>
      <c r="K2237" s="22" t="s">
        <v>1232</v>
      </c>
      <c r="L2237" s="22" t="s">
        <v>1928</v>
      </c>
      <c r="M2237" s="10" t="s">
        <v>1233</v>
      </c>
      <c r="N2237" s="11" t="s">
        <v>65</v>
      </c>
    </row>
    <row r="2238" spans="1:14" ht="24">
      <c r="A2238" s="4">
        <v>2236</v>
      </c>
      <c r="C2238" s="34" t="s">
        <v>6201</v>
      </c>
      <c r="D2238" s="5" t="s">
        <v>1858</v>
      </c>
      <c r="E2238" s="140">
        <v>17107</v>
      </c>
      <c r="F2238" s="42">
        <v>32836</v>
      </c>
      <c r="G2238" s="176">
        <v>43769</v>
      </c>
      <c r="H2238" s="22">
        <v>72</v>
      </c>
      <c r="I2238" s="168">
        <v>43862</v>
      </c>
      <c r="J2238" s="169"/>
      <c r="K2238" s="22" t="s">
        <v>6198</v>
      </c>
      <c r="L2238" s="28" t="s">
        <v>2883</v>
      </c>
      <c r="M2238" s="10" t="s">
        <v>6199</v>
      </c>
      <c r="N2238" s="11" t="s">
        <v>6200</v>
      </c>
    </row>
    <row r="2239" spans="1:14" ht="24">
      <c r="A2239" s="4">
        <v>2237</v>
      </c>
      <c r="C2239" s="14" t="s">
        <v>5063</v>
      </c>
      <c r="D2239" s="22" t="s">
        <v>1858</v>
      </c>
      <c r="E2239" s="114">
        <v>15621</v>
      </c>
      <c r="F2239" s="25">
        <v>26428</v>
      </c>
      <c r="G2239" s="174">
        <v>42312</v>
      </c>
      <c r="H2239" s="8">
        <v>73</v>
      </c>
      <c r="I2239" s="52">
        <v>42370</v>
      </c>
      <c r="J2239" s="22" t="s">
        <v>5064</v>
      </c>
      <c r="K2239" s="22"/>
      <c r="L2239" s="22" t="s">
        <v>1933</v>
      </c>
      <c r="M2239" s="10" t="s">
        <v>5065</v>
      </c>
      <c r="N2239" s="11" t="s">
        <v>3398</v>
      </c>
    </row>
    <row r="2240" spans="1:14">
      <c r="A2240" s="4">
        <v>2238</v>
      </c>
      <c r="C2240" s="14" t="s">
        <v>1234</v>
      </c>
      <c r="D2240" s="22" t="s">
        <v>1858</v>
      </c>
      <c r="E2240" s="121">
        <v>7673</v>
      </c>
      <c r="F2240" s="33">
        <v>15508</v>
      </c>
      <c r="G2240" s="173">
        <v>32545</v>
      </c>
      <c r="H2240" s="8">
        <v>68</v>
      </c>
      <c r="I2240" s="52">
        <v>32660</v>
      </c>
      <c r="J2240" s="22" t="s">
        <v>1235</v>
      </c>
      <c r="K2240" s="22" t="s">
        <v>152</v>
      </c>
      <c r="L2240" s="22" t="s">
        <v>939</v>
      </c>
      <c r="M2240" s="10" t="s">
        <v>1862</v>
      </c>
      <c r="N2240" s="11" t="s">
        <v>905</v>
      </c>
    </row>
    <row r="2241" spans="1:14">
      <c r="A2241" s="4">
        <v>2239</v>
      </c>
      <c r="C2241" s="98" t="s">
        <v>2556</v>
      </c>
      <c r="D2241" s="13" t="s">
        <v>1944</v>
      </c>
      <c r="E2241" s="126">
        <v>12713</v>
      </c>
      <c r="F2241" s="33" t="s">
        <v>4972</v>
      </c>
      <c r="G2241" s="175">
        <v>24995</v>
      </c>
      <c r="H2241" s="8">
        <v>33</v>
      </c>
      <c r="I2241" s="52"/>
      <c r="J2241" s="24" t="s">
        <v>2484</v>
      </c>
      <c r="K2241" s="22"/>
      <c r="L2241" s="22" t="s">
        <v>1970</v>
      </c>
      <c r="M2241" s="10" t="s">
        <v>1859</v>
      </c>
      <c r="N2241" s="11" t="s">
        <v>3440</v>
      </c>
    </row>
    <row r="2242" spans="1:14">
      <c r="A2242" s="4">
        <v>2240</v>
      </c>
      <c r="C2242" s="98" t="s">
        <v>3306</v>
      </c>
      <c r="D2242" s="13" t="s">
        <v>1858</v>
      </c>
      <c r="E2242" s="121">
        <v>6866</v>
      </c>
      <c r="F2242" s="33">
        <v>15909</v>
      </c>
      <c r="G2242" s="175">
        <v>26862</v>
      </c>
      <c r="H2242" s="8">
        <v>54</v>
      </c>
      <c r="I2242" s="52"/>
      <c r="J2242" s="24" t="s">
        <v>1945</v>
      </c>
      <c r="K2242" s="22"/>
      <c r="L2242" s="22" t="s">
        <v>1970</v>
      </c>
      <c r="M2242" s="10" t="s">
        <v>1859</v>
      </c>
      <c r="N2242" s="11" t="s">
        <v>3366</v>
      </c>
    </row>
    <row r="2243" spans="1:14">
      <c r="A2243" s="4">
        <v>2241</v>
      </c>
      <c r="C2243" s="10" t="s">
        <v>1236</v>
      </c>
      <c r="D2243" s="5" t="s">
        <v>1952</v>
      </c>
      <c r="E2243" s="122">
        <v>22429</v>
      </c>
      <c r="F2243" s="25">
        <v>35606</v>
      </c>
      <c r="G2243" s="173">
        <v>37891</v>
      </c>
      <c r="H2243" s="8">
        <v>42</v>
      </c>
      <c r="I2243" s="52" t="s">
        <v>1931</v>
      </c>
      <c r="J2243" s="22" t="s">
        <v>1926</v>
      </c>
      <c r="K2243" s="22" t="s">
        <v>1237</v>
      </c>
      <c r="L2243" s="22" t="s">
        <v>1928</v>
      </c>
      <c r="M2243" s="10" t="s">
        <v>1862</v>
      </c>
      <c r="N2243" s="11" t="s">
        <v>1931</v>
      </c>
    </row>
    <row r="2244" spans="1:14">
      <c r="A2244" s="4">
        <v>2242</v>
      </c>
      <c r="C2244" s="98" t="s">
        <v>1238</v>
      </c>
      <c r="D2244" s="13" t="s">
        <v>1944</v>
      </c>
      <c r="E2244" s="121">
        <v>16932</v>
      </c>
      <c r="F2244" s="33" t="s">
        <v>4411</v>
      </c>
      <c r="G2244" s="175">
        <v>33953</v>
      </c>
      <c r="H2244" s="8">
        <v>46</v>
      </c>
      <c r="I2244" s="52"/>
      <c r="J2244" s="24" t="s">
        <v>1926</v>
      </c>
      <c r="K2244" s="22"/>
      <c r="L2244" s="22" t="s">
        <v>2019</v>
      </c>
      <c r="M2244" s="10" t="s">
        <v>1859</v>
      </c>
      <c r="N2244" s="11" t="s">
        <v>1931</v>
      </c>
    </row>
    <row r="2245" spans="1:14" ht="24">
      <c r="A2245" s="4">
        <v>2243</v>
      </c>
      <c r="C2245" s="98" t="s">
        <v>1239</v>
      </c>
      <c r="D2245" s="13" t="s">
        <v>1858</v>
      </c>
      <c r="E2245" s="125">
        <v>7440</v>
      </c>
      <c r="F2245" s="33">
        <v>17784</v>
      </c>
      <c r="G2245" s="175">
        <v>23024</v>
      </c>
      <c r="H2245" s="8">
        <v>42</v>
      </c>
      <c r="I2245" s="52"/>
      <c r="J2245" s="24" t="s">
        <v>86</v>
      </c>
      <c r="K2245" s="22"/>
      <c r="L2245" s="22" t="s">
        <v>1962</v>
      </c>
      <c r="M2245" s="17" t="s">
        <v>5267</v>
      </c>
      <c r="N2245" s="11" t="s">
        <v>5266</v>
      </c>
    </row>
    <row r="2246" spans="1:14" ht="12.75">
      <c r="A2246" s="4">
        <v>2244</v>
      </c>
      <c r="C2246" s="10" t="s">
        <v>189</v>
      </c>
      <c r="D2246" s="5" t="s">
        <v>1938</v>
      </c>
      <c r="E2246" s="122">
        <v>7384</v>
      </c>
      <c r="F2246" s="33" t="s">
        <v>1938</v>
      </c>
      <c r="G2246" s="173">
        <v>38862</v>
      </c>
      <c r="H2246" s="8">
        <v>86</v>
      </c>
      <c r="I2246" s="52"/>
      <c r="J2246" s="22" t="s">
        <v>86</v>
      </c>
      <c r="K2246" s="22" t="s">
        <v>195</v>
      </c>
      <c r="L2246" s="22" t="s">
        <v>1962</v>
      </c>
      <c r="M2246" s="41"/>
      <c r="N2246" s="11" t="s">
        <v>1931</v>
      </c>
    </row>
    <row r="2247" spans="1:14">
      <c r="A2247" s="4">
        <v>2245</v>
      </c>
      <c r="C2247" s="10" t="s">
        <v>1240</v>
      </c>
      <c r="D2247" s="5" t="s">
        <v>1858</v>
      </c>
      <c r="E2247" s="120">
        <v>5975</v>
      </c>
      <c r="F2247" s="25">
        <v>17751</v>
      </c>
      <c r="G2247" s="173">
        <v>37895</v>
      </c>
      <c r="H2247" s="8">
        <v>87</v>
      </c>
      <c r="I2247" s="52" t="s">
        <v>1931</v>
      </c>
      <c r="J2247" s="22" t="s">
        <v>53</v>
      </c>
      <c r="K2247" s="169" t="e">
        <f>-#REF!</f>
        <v>#REF!</v>
      </c>
      <c r="L2247" s="22" t="s">
        <v>1962</v>
      </c>
      <c r="M2247" s="10" t="s">
        <v>1859</v>
      </c>
      <c r="N2247" s="11" t="s">
        <v>1931</v>
      </c>
    </row>
    <row r="2248" spans="1:14" ht="12.75">
      <c r="A2248" s="4">
        <v>2246</v>
      </c>
      <c r="C2248" s="98" t="s">
        <v>2313</v>
      </c>
      <c r="D2248" s="13" t="s">
        <v>1858</v>
      </c>
      <c r="E2248" s="121">
        <v>11348</v>
      </c>
      <c r="F2248" s="33">
        <v>24215</v>
      </c>
      <c r="G2248" s="175">
        <v>37731</v>
      </c>
      <c r="H2248" s="8">
        <v>72</v>
      </c>
      <c r="I2248" s="52"/>
      <c r="J2248" s="24" t="s">
        <v>2314</v>
      </c>
      <c r="K2248" s="22" t="s">
        <v>146</v>
      </c>
      <c r="L2248" s="22" t="s">
        <v>1933</v>
      </c>
      <c r="M2248" s="18"/>
      <c r="N2248" s="11" t="s">
        <v>3380</v>
      </c>
    </row>
    <row r="2249" spans="1:14">
      <c r="A2249" s="4">
        <v>2247</v>
      </c>
      <c r="C2249" s="10" t="s">
        <v>1244</v>
      </c>
      <c r="D2249" s="5" t="s">
        <v>1858</v>
      </c>
      <c r="E2249" s="122">
        <v>14511</v>
      </c>
      <c r="F2249" s="25">
        <v>24705</v>
      </c>
      <c r="G2249" s="174">
        <v>38627</v>
      </c>
      <c r="H2249" s="8">
        <v>66</v>
      </c>
      <c r="I2249" s="52"/>
      <c r="J2249" s="22" t="s">
        <v>472</v>
      </c>
      <c r="K2249" s="22" t="s">
        <v>146</v>
      </c>
      <c r="L2249" s="22" t="s">
        <v>1823</v>
      </c>
      <c r="M2249" s="10" t="s">
        <v>1950</v>
      </c>
      <c r="N2249" s="11" t="s">
        <v>3387</v>
      </c>
    </row>
    <row r="2250" spans="1:14">
      <c r="A2250" s="4">
        <v>2248</v>
      </c>
      <c r="C2250" s="10" t="s">
        <v>1245</v>
      </c>
      <c r="D2250" s="5" t="s">
        <v>1858</v>
      </c>
      <c r="E2250" s="122">
        <v>11110</v>
      </c>
      <c r="F2250" s="25">
        <v>20997</v>
      </c>
      <c r="G2250" s="173">
        <v>37721</v>
      </c>
      <c r="H2250" s="8">
        <v>72</v>
      </c>
      <c r="I2250" s="52">
        <v>37803</v>
      </c>
      <c r="J2250" s="22" t="s">
        <v>99</v>
      </c>
      <c r="K2250" s="22" t="s">
        <v>152</v>
      </c>
      <c r="L2250" s="22" t="s">
        <v>1924</v>
      </c>
      <c r="M2250" s="10" t="s">
        <v>1964</v>
      </c>
      <c r="N2250" s="11" t="s">
        <v>971</v>
      </c>
    </row>
    <row r="2251" spans="1:14" ht="24">
      <c r="A2251" s="4">
        <v>2249</v>
      </c>
      <c r="C2251" s="10" t="s">
        <v>82</v>
      </c>
      <c r="D2251" s="5" t="s">
        <v>1952</v>
      </c>
      <c r="E2251" s="126">
        <v>10149</v>
      </c>
      <c r="F2251" s="57">
        <v>24593</v>
      </c>
      <c r="G2251" s="173">
        <v>25136</v>
      </c>
      <c r="H2251" s="8">
        <v>29</v>
      </c>
      <c r="I2251" s="52"/>
      <c r="J2251" s="22" t="s">
        <v>46</v>
      </c>
      <c r="K2251" s="22"/>
      <c r="L2251" s="22" t="s">
        <v>939</v>
      </c>
      <c r="M2251" s="10" t="s">
        <v>2638</v>
      </c>
      <c r="N2251" s="11" t="s">
        <v>3481</v>
      </c>
    </row>
    <row r="2252" spans="1:14" ht="24">
      <c r="A2252" s="4">
        <v>2250</v>
      </c>
      <c r="C2252" s="10" t="s">
        <v>2281</v>
      </c>
      <c r="D2252" s="5" t="s">
        <v>1858</v>
      </c>
      <c r="E2252" s="120">
        <v>13869</v>
      </c>
      <c r="F2252" s="25">
        <v>24558</v>
      </c>
      <c r="G2252" s="174">
        <v>39591</v>
      </c>
      <c r="H2252" s="8">
        <v>70</v>
      </c>
      <c r="I2252" s="52">
        <v>39668</v>
      </c>
      <c r="J2252" s="22"/>
      <c r="K2252" s="22" t="s">
        <v>207</v>
      </c>
      <c r="L2252" s="22" t="s">
        <v>1933</v>
      </c>
      <c r="M2252" s="54" t="s">
        <v>2931</v>
      </c>
      <c r="N2252" s="11" t="s">
        <v>3491</v>
      </c>
    </row>
    <row r="2253" spans="1:14">
      <c r="A2253" s="4">
        <v>2251</v>
      </c>
      <c r="C2253" s="98" t="s">
        <v>553</v>
      </c>
      <c r="D2253" s="13" t="s">
        <v>1858</v>
      </c>
      <c r="E2253" s="121">
        <v>8017</v>
      </c>
      <c r="F2253" s="33" t="s">
        <v>4904</v>
      </c>
      <c r="G2253" s="175">
        <v>39243</v>
      </c>
      <c r="H2253" s="8">
        <v>85</v>
      </c>
      <c r="I2253" s="52">
        <v>39301</v>
      </c>
      <c r="J2253" s="24" t="s">
        <v>378</v>
      </c>
      <c r="K2253" s="22" t="s">
        <v>554</v>
      </c>
      <c r="L2253" s="22" t="s">
        <v>820</v>
      </c>
      <c r="M2253" s="10" t="s">
        <v>555</v>
      </c>
      <c r="N2253" s="28" t="s">
        <v>65</v>
      </c>
    </row>
    <row r="2254" spans="1:14">
      <c r="A2254" s="4">
        <v>2252</v>
      </c>
      <c r="C2254" s="98" t="s">
        <v>557</v>
      </c>
      <c r="D2254" s="13" t="s">
        <v>1938</v>
      </c>
      <c r="E2254" s="121">
        <v>7703</v>
      </c>
      <c r="F2254" s="33" t="s">
        <v>1938</v>
      </c>
      <c r="G2254" s="175">
        <v>36776</v>
      </c>
      <c r="H2254" s="8">
        <v>79</v>
      </c>
      <c r="I2254" s="52"/>
      <c r="J2254" s="24"/>
      <c r="K2254" s="22" t="s">
        <v>1819</v>
      </c>
      <c r="L2254" s="22" t="s">
        <v>820</v>
      </c>
      <c r="M2254" s="10" t="s">
        <v>294</v>
      </c>
      <c r="N2254" s="28" t="s">
        <v>949</v>
      </c>
    </row>
    <row r="2255" spans="1:14" ht="12.75">
      <c r="A2255" s="4">
        <v>2253</v>
      </c>
      <c r="C2255" s="98" t="s">
        <v>2497</v>
      </c>
      <c r="D2255" s="13" t="s">
        <v>1858</v>
      </c>
      <c r="E2255" s="121">
        <v>13221</v>
      </c>
      <c r="F2255" s="33">
        <v>25034</v>
      </c>
      <c r="G2255" s="175">
        <v>39786</v>
      </c>
      <c r="H2255" s="8">
        <v>72</v>
      </c>
      <c r="I2255" s="52">
        <v>39912</v>
      </c>
      <c r="J2255" s="24" t="s">
        <v>344</v>
      </c>
      <c r="K2255" s="22" t="s">
        <v>1686</v>
      </c>
      <c r="L2255" s="22" t="s">
        <v>1924</v>
      </c>
      <c r="M2255" s="18"/>
      <c r="N2255" s="11" t="s">
        <v>2498</v>
      </c>
    </row>
    <row r="2256" spans="1:14">
      <c r="A2256" s="4">
        <v>2254</v>
      </c>
      <c r="B2256" s="27"/>
      <c r="C2256" s="34" t="s">
        <v>6028</v>
      </c>
      <c r="D2256" s="5" t="s">
        <v>1858</v>
      </c>
      <c r="E2256" s="140">
        <v>14152</v>
      </c>
      <c r="F2256" s="42">
        <v>23942</v>
      </c>
      <c r="G2256" s="176">
        <v>43572</v>
      </c>
      <c r="H2256" s="22">
        <v>80</v>
      </c>
      <c r="I2256" s="168"/>
      <c r="J2256" s="169" t="s">
        <v>1926</v>
      </c>
      <c r="K2256" s="22" t="s">
        <v>662</v>
      </c>
      <c r="L2256" s="28" t="s">
        <v>1928</v>
      </c>
      <c r="N2256" s="11" t="s">
        <v>3377</v>
      </c>
    </row>
    <row r="2257" spans="1:14">
      <c r="A2257" s="4">
        <v>2255</v>
      </c>
      <c r="C2257" s="14" t="s">
        <v>5509</v>
      </c>
      <c r="D2257" s="22" t="s">
        <v>1938</v>
      </c>
      <c r="E2257" s="114">
        <v>13130</v>
      </c>
      <c r="F2257" s="25" t="s">
        <v>1938</v>
      </c>
      <c r="G2257" s="174">
        <v>42790</v>
      </c>
      <c r="H2257" s="8">
        <v>81</v>
      </c>
      <c r="I2257" s="52"/>
      <c r="J2257" s="22"/>
      <c r="K2257" s="22" t="s">
        <v>2141</v>
      </c>
      <c r="L2257" s="22" t="s">
        <v>1928</v>
      </c>
      <c r="N2257" s="11" t="s">
        <v>3430</v>
      </c>
    </row>
    <row r="2258" spans="1:14">
      <c r="A2258" s="4">
        <v>2256</v>
      </c>
      <c r="C2258" s="10" t="s">
        <v>3676</v>
      </c>
      <c r="D2258" s="5" t="s">
        <v>1858</v>
      </c>
      <c r="E2258" s="120">
        <v>7134</v>
      </c>
      <c r="F2258" s="25">
        <v>21345</v>
      </c>
      <c r="G2258" s="173">
        <v>34861</v>
      </c>
      <c r="H2258" s="8">
        <v>77</v>
      </c>
      <c r="I2258" s="52"/>
      <c r="J2258" s="22" t="s">
        <v>239</v>
      </c>
      <c r="K2258" s="22" t="s">
        <v>152</v>
      </c>
      <c r="L2258" s="22" t="s">
        <v>1924</v>
      </c>
      <c r="M2258" s="10" t="s">
        <v>1950</v>
      </c>
      <c r="N2258" s="28" t="s">
        <v>3675</v>
      </c>
    </row>
    <row r="2259" spans="1:14" ht="12.75">
      <c r="A2259" s="4">
        <v>2257</v>
      </c>
      <c r="C2259" s="10" t="s">
        <v>126</v>
      </c>
      <c r="D2259" s="5" t="s">
        <v>1938</v>
      </c>
      <c r="E2259" s="122">
        <v>6443</v>
      </c>
      <c r="F2259" s="33" t="s">
        <v>1938</v>
      </c>
      <c r="G2259" s="173">
        <v>37217</v>
      </c>
      <c r="H2259" s="8">
        <v>84</v>
      </c>
      <c r="I2259" s="52"/>
      <c r="J2259" s="22"/>
      <c r="K2259" s="22" t="s">
        <v>438</v>
      </c>
      <c r="L2259" s="22" t="s">
        <v>1933</v>
      </c>
      <c r="M2259" s="18"/>
      <c r="N2259" s="11" t="s">
        <v>900</v>
      </c>
    </row>
    <row r="2260" spans="1:14">
      <c r="A2260" s="4">
        <v>2258</v>
      </c>
      <c r="C2260" s="98" t="s">
        <v>1242</v>
      </c>
      <c r="D2260" s="13" t="s">
        <v>1858</v>
      </c>
      <c r="E2260" s="121">
        <v>13424</v>
      </c>
      <c r="F2260" s="33">
        <v>23228</v>
      </c>
      <c r="G2260" s="171">
        <v>39123</v>
      </c>
      <c r="H2260" s="8">
        <v>70</v>
      </c>
      <c r="I2260" s="52">
        <v>39179</v>
      </c>
      <c r="J2260" s="24" t="s">
        <v>1926</v>
      </c>
      <c r="K2260" s="22" t="s">
        <v>1243</v>
      </c>
      <c r="L2260" s="22" t="s">
        <v>1928</v>
      </c>
      <c r="M2260" s="10" t="s">
        <v>1975</v>
      </c>
      <c r="N2260" s="189">
        <f>-E3413</f>
        <v>0</v>
      </c>
    </row>
    <row r="2261" spans="1:14">
      <c r="A2261" s="4">
        <v>2259</v>
      </c>
      <c r="C2261" s="98" t="s">
        <v>1501</v>
      </c>
      <c r="D2261" s="13" t="s">
        <v>1858</v>
      </c>
      <c r="E2261" s="119">
        <v>8271</v>
      </c>
      <c r="F2261" s="33" t="s">
        <v>4926</v>
      </c>
      <c r="G2261" s="171">
        <v>35521</v>
      </c>
      <c r="H2261" s="8">
        <v>74</v>
      </c>
      <c r="I2261" s="52"/>
      <c r="J2261" s="24" t="s">
        <v>1945</v>
      </c>
      <c r="K2261" s="22"/>
      <c r="L2261" s="22" t="s">
        <v>1970</v>
      </c>
      <c r="M2261" s="20" t="s">
        <v>1859</v>
      </c>
      <c r="N2261" s="11" t="s">
        <v>907</v>
      </c>
    </row>
    <row r="2262" spans="1:14">
      <c r="A2262" s="4">
        <v>2260</v>
      </c>
      <c r="C2262" s="10" t="s">
        <v>4258</v>
      </c>
      <c r="D2262" s="5" t="s">
        <v>1858</v>
      </c>
      <c r="E2262" s="122">
        <v>15776</v>
      </c>
      <c r="F2262" s="25">
        <v>26721</v>
      </c>
      <c r="G2262" s="173">
        <v>41525</v>
      </c>
      <c r="H2262" s="8">
        <v>70</v>
      </c>
      <c r="I2262" s="52">
        <v>41699</v>
      </c>
      <c r="J2262" s="22" t="s">
        <v>4259</v>
      </c>
      <c r="K2262" s="22" t="s">
        <v>47</v>
      </c>
      <c r="L2262" s="22" t="s">
        <v>1928</v>
      </c>
      <c r="M2262" s="10" t="s">
        <v>2249</v>
      </c>
      <c r="N2262" s="11" t="s">
        <v>3377</v>
      </c>
    </row>
    <row r="2263" spans="1:14">
      <c r="A2263" s="4">
        <v>2261</v>
      </c>
      <c r="C2263" s="20" t="s">
        <v>6080</v>
      </c>
      <c r="D2263" s="5" t="s">
        <v>1858</v>
      </c>
      <c r="E2263" s="123">
        <v>13164</v>
      </c>
      <c r="F2263" s="6">
        <v>23781</v>
      </c>
      <c r="G2263" s="174">
        <v>43634</v>
      </c>
      <c r="H2263" s="8">
        <v>83</v>
      </c>
      <c r="I2263" s="52">
        <v>43709</v>
      </c>
      <c r="J2263" s="22"/>
      <c r="K2263" s="22"/>
      <c r="L2263" s="22" t="s">
        <v>429</v>
      </c>
      <c r="M2263" s="20"/>
      <c r="N2263" s="46" t="s">
        <v>3377</v>
      </c>
    </row>
    <row r="2264" spans="1:14" ht="12.75">
      <c r="A2264" s="4">
        <v>2262</v>
      </c>
      <c r="C2264" s="98" t="s">
        <v>3070</v>
      </c>
      <c r="D2264" s="13" t="s">
        <v>1858</v>
      </c>
      <c r="E2264" s="126">
        <v>23084</v>
      </c>
      <c r="F2264" s="33">
        <v>35447</v>
      </c>
      <c r="G2264" s="175">
        <v>40157</v>
      </c>
      <c r="H2264" s="8">
        <v>46</v>
      </c>
      <c r="I2264" s="52">
        <v>40269</v>
      </c>
      <c r="J2264" s="24"/>
      <c r="K2264" s="22"/>
      <c r="L2264" s="22" t="s">
        <v>2883</v>
      </c>
      <c r="M2264" s="41"/>
      <c r="N2264" s="11" t="s">
        <v>3072</v>
      </c>
    </row>
    <row r="2265" spans="1:14">
      <c r="A2265" s="4">
        <v>2263</v>
      </c>
      <c r="C2265" s="98" t="s">
        <v>2729</v>
      </c>
      <c r="D2265" s="13" t="s">
        <v>1858</v>
      </c>
      <c r="E2265" s="121">
        <v>13875</v>
      </c>
      <c r="F2265" s="33">
        <v>24475</v>
      </c>
      <c r="G2265" s="175">
        <v>40109</v>
      </c>
      <c r="H2265" s="8">
        <v>71</v>
      </c>
      <c r="I2265" s="52"/>
      <c r="J2265" s="24" t="s">
        <v>2730</v>
      </c>
      <c r="K2265" s="22" t="s">
        <v>876</v>
      </c>
      <c r="L2265" s="22" t="s">
        <v>1928</v>
      </c>
      <c r="M2265" s="10" t="s">
        <v>2731</v>
      </c>
      <c r="N2265" s="11" t="s">
        <v>1882</v>
      </c>
    </row>
    <row r="2266" spans="1:14">
      <c r="A2266" s="4">
        <v>2264</v>
      </c>
      <c r="B2266" s="27"/>
      <c r="C2266" s="166" t="s">
        <v>5956</v>
      </c>
      <c r="D2266" s="22" t="s">
        <v>1858</v>
      </c>
      <c r="E2266" s="167">
        <v>9424</v>
      </c>
      <c r="F2266" s="145">
        <v>19486</v>
      </c>
      <c r="G2266" s="176">
        <v>43456</v>
      </c>
      <c r="H2266" s="22">
        <v>93</v>
      </c>
      <c r="I2266" s="168">
        <v>43556</v>
      </c>
      <c r="J2266" s="169" t="s">
        <v>378</v>
      </c>
      <c r="K2266" s="22" t="s">
        <v>5957</v>
      </c>
      <c r="L2266" s="28" t="s">
        <v>1970</v>
      </c>
      <c r="M2266" s="14"/>
      <c r="N2266" s="11" t="s">
        <v>3377</v>
      </c>
    </row>
    <row r="2267" spans="1:14">
      <c r="A2267" s="4">
        <v>2265</v>
      </c>
      <c r="B2267" s="27"/>
      <c r="C2267" s="166" t="s">
        <v>5954</v>
      </c>
      <c r="D2267" s="22" t="s">
        <v>1938</v>
      </c>
      <c r="E2267" s="176" t="s">
        <v>5955</v>
      </c>
      <c r="F2267" s="145" t="s">
        <v>1938</v>
      </c>
      <c r="G2267" s="176">
        <v>43361</v>
      </c>
      <c r="H2267" s="22">
        <v>87</v>
      </c>
      <c r="I2267" s="22"/>
      <c r="J2267" s="169"/>
      <c r="K2267" s="22" t="s">
        <v>2107</v>
      </c>
      <c r="L2267" s="28" t="s">
        <v>1970</v>
      </c>
      <c r="M2267" s="14"/>
      <c r="N2267" s="11" t="s">
        <v>3377</v>
      </c>
    </row>
    <row r="2268" spans="1:14">
      <c r="A2268" s="4">
        <v>2266</v>
      </c>
      <c r="C2268" s="98" t="s">
        <v>2536</v>
      </c>
      <c r="D2268" s="13" t="s">
        <v>1952</v>
      </c>
      <c r="E2268" s="119">
        <v>21480</v>
      </c>
      <c r="F2268" s="33">
        <v>36668</v>
      </c>
      <c r="G2268" s="175">
        <v>39926</v>
      </c>
      <c r="H2268" s="8">
        <v>50</v>
      </c>
      <c r="I2268" s="52">
        <v>40003</v>
      </c>
      <c r="J2268" s="24" t="s">
        <v>1926</v>
      </c>
      <c r="K2268" s="22" t="s">
        <v>1003</v>
      </c>
      <c r="L2268" s="22" t="s">
        <v>1928</v>
      </c>
      <c r="M2268" s="10" t="s">
        <v>1206</v>
      </c>
      <c r="N2268" s="11" t="s">
        <v>70</v>
      </c>
    </row>
    <row r="2269" spans="1:14" ht="24">
      <c r="A2269" s="4">
        <v>2267</v>
      </c>
      <c r="C2269" s="98" t="s">
        <v>3291</v>
      </c>
      <c r="D2269" s="13" t="s">
        <v>1952</v>
      </c>
      <c r="E2269" s="125">
        <v>13918</v>
      </c>
      <c r="F2269" s="33">
        <v>22967</v>
      </c>
      <c r="G2269" s="171">
        <v>23810</v>
      </c>
      <c r="H2269" s="8">
        <v>27</v>
      </c>
      <c r="I2269" s="52"/>
      <c r="J2269" s="24" t="s">
        <v>1926</v>
      </c>
      <c r="K2269" s="22" t="s">
        <v>3289</v>
      </c>
      <c r="L2269" s="22" t="s">
        <v>1928</v>
      </c>
      <c r="M2269" s="17" t="s">
        <v>3290</v>
      </c>
      <c r="N2269" s="11" t="s">
        <v>3492</v>
      </c>
    </row>
    <row r="2270" spans="1:14">
      <c r="A2270" s="4">
        <v>2268</v>
      </c>
      <c r="C2270" s="98" t="s">
        <v>1250</v>
      </c>
      <c r="D2270" s="13" t="s">
        <v>1858</v>
      </c>
      <c r="E2270" s="121">
        <v>3641</v>
      </c>
      <c r="F2270" s="33">
        <v>15097</v>
      </c>
      <c r="G2270" s="175">
        <v>28803</v>
      </c>
      <c r="H2270" s="8">
        <v>68</v>
      </c>
      <c r="I2270" s="52"/>
      <c r="J2270" s="24" t="s">
        <v>1115</v>
      </c>
      <c r="K2270" s="22" t="s">
        <v>1116</v>
      </c>
      <c r="L2270" s="22" t="s">
        <v>1962</v>
      </c>
      <c r="M2270" s="10" t="s">
        <v>1859</v>
      </c>
      <c r="N2270" s="11" t="s">
        <v>642</v>
      </c>
    </row>
    <row r="2271" spans="1:14">
      <c r="A2271" s="4">
        <v>2269</v>
      </c>
      <c r="C2271" s="98" t="s">
        <v>1251</v>
      </c>
      <c r="D2271" s="13" t="s">
        <v>1858</v>
      </c>
      <c r="E2271" s="121">
        <v>6840</v>
      </c>
      <c r="F2271" s="33">
        <v>17100</v>
      </c>
      <c r="G2271" s="175">
        <v>36203</v>
      </c>
      <c r="H2271" s="8">
        <v>80</v>
      </c>
      <c r="I2271" s="52"/>
      <c r="J2271" s="24" t="s">
        <v>92</v>
      </c>
      <c r="K2271" s="22" t="s">
        <v>513</v>
      </c>
      <c r="L2271" s="22" t="s">
        <v>1928</v>
      </c>
      <c r="M2271" s="20" t="s">
        <v>1966</v>
      </c>
      <c r="N2271" s="11" t="s">
        <v>1611</v>
      </c>
    </row>
    <row r="2272" spans="1:14">
      <c r="A2272" s="4">
        <v>2270</v>
      </c>
      <c r="C2272" s="14" t="s">
        <v>5029</v>
      </c>
      <c r="D2272" s="22" t="s">
        <v>1858</v>
      </c>
      <c r="E2272" s="114">
        <v>20555</v>
      </c>
      <c r="F2272" s="25">
        <v>31730</v>
      </c>
      <c r="G2272" s="174">
        <v>42212</v>
      </c>
      <c r="H2272" s="8">
        <v>59</v>
      </c>
      <c r="I2272" s="52">
        <v>42248</v>
      </c>
      <c r="J2272" s="22"/>
      <c r="K2272" s="22" t="s">
        <v>376</v>
      </c>
      <c r="L2272" s="22" t="s">
        <v>2883</v>
      </c>
      <c r="M2272" s="10" t="s">
        <v>618</v>
      </c>
      <c r="N2272" s="11" t="s">
        <v>3383</v>
      </c>
    </row>
    <row r="2273" spans="1:14" ht="12.75">
      <c r="A2273" s="4">
        <v>2271</v>
      </c>
      <c r="B2273" s="27"/>
      <c r="C2273" s="10" t="s">
        <v>4611</v>
      </c>
      <c r="D2273" s="5" t="s">
        <v>1858</v>
      </c>
      <c r="E2273" s="115">
        <v>9073</v>
      </c>
      <c r="F2273" s="25">
        <v>19239</v>
      </c>
      <c r="G2273" s="173">
        <v>41907</v>
      </c>
      <c r="H2273" s="8">
        <v>89</v>
      </c>
      <c r="I2273" s="52">
        <v>41974</v>
      </c>
      <c r="J2273" s="22" t="s">
        <v>2033</v>
      </c>
      <c r="K2273" s="22" t="s">
        <v>2718</v>
      </c>
      <c r="L2273" s="22" t="s">
        <v>1928</v>
      </c>
      <c r="M2273" s="41"/>
      <c r="N2273" s="11" t="s">
        <v>3377</v>
      </c>
    </row>
    <row r="2274" spans="1:14" ht="12.75">
      <c r="A2274" s="4">
        <v>2272</v>
      </c>
      <c r="C2274" s="98" t="s">
        <v>1502</v>
      </c>
      <c r="D2274" s="13" t="s">
        <v>1858</v>
      </c>
      <c r="E2274" s="121">
        <v>9410</v>
      </c>
      <c r="F2274" s="33">
        <v>19084</v>
      </c>
      <c r="G2274" s="175">
        <v>36758</v>
      </c>
      <c r="H2274" s="8">
        <v>74</v>
      </c>
      <c r="I2274" s="52"/>
      <c r="J2274" s="24" t="s">
        <v>1783</v>
      </c>
      <c r="K2274" s="22" t="s">
        <v>217</v>
      </c>
      <c r="L2274" s="22" t="s">
        <v>1962</v>
      </c>
      <c r="M2274" s="18"/>
      <c r="N2274" s="11" t="s">
        <v>647</v>
      </c>
    </row>
    <row r="2275" spans="1:14" ht="12.75">
      <c r="A2275" s="4">
        <v>2273</v>
      </c>
      <c r="C2275" s="10" t="s">
        <v>1252</v>
      </c>
      <c r="D2275" s="5" t="s">
        <v>1858</v>
      </c>
      <c r="E2275" s="120">
        <v>8948</v>
      </c>
      <c r="F2275" s="25">
        <v>18622</v>
      </c>
      <c r="G2275" s="174">
        <v>32185</v>
      </c>
      <c r="H2275" s="8">
        <v>63</v>
      </c>
      <c r="I2275" s="52"/>
      <c r="J2275" s="22" t="s">
        <v>2033</v>
      </c>
      <c r="K2275" s="22" t="s">
        <v>152</v>
      </c>
      <c r="L2275" s="22" t="s">
        <v>1928</v>
      </c>
      <c r="M2275" s="18"/>
      <c r="N2275" s="11" t="s">
        <v>605</v>
      </c>
    </row>
    <row r="2276" spans="1:14" ht="24">
      <c r="A2276" s="4">
        <v>2274</v>
      </c>
      <c r="C2276" s="98" t="s">
        <v>2703</v>
      </c>
      <c r="D2276" s="13" t="s">
        <v>1952</v>
      </c>
      <c r="E2276" s="126" t="s">
        <v>4632</v>
      </c>
      <c r="F2276" s="33" t="s">
        <v>2735</v>
      </c>
      <c r="G2276" s="175">
        <v>13534</v>
      </c>
      <c r="H2276" s="8">
        <v>27</v>
      </c>
      <c r="I2276" s="52"/>
      <c r="J2276" s="24" t="s">
        <v>2704</v>
      </c>
      <c r="K2276" s="22"/>
      <c r="L2276" s="22" t="s">
        <v>1970</v>
      </c>
      <c r="M2276" s="10" t="s">
        <v>2705</v>
      </c>
      <c r="N2276" s="11" t="s">
        <v>3417</v>
      </c>
    </row>
    <row r="2277" spans="1:14">
      <c r="A2277" s="4">
        <v>2275</v>
      </c>
      <c r="B2277" s="27"/>
      <c r="C2277" s="10" t="s">
        <v>1503</v>
      </c>
      <c r="D2277" s="5" t="s">
        <v>1858</v>
      </c>
      <c r="E2277" s="122">
        <v>8421</v>
      </c>
      <c r="F2277" s="25">
        <v>18881</v>
      </c>
      <c r="G2277" s="173">
        <v>33433</v>
      </c>
      <c r="H2277" s="8">
        <v>68</v>
      </c>
      <c r="I2277" s="52">
        <v>34304</v>
      </c>
      <c r="J2277" s="22" t="s">
        <v>53</v>
      </c>
      <c r="K2277" s="22"/>
      <c r="L2277" s="22" t="s">
        <v>1928</v>
      </c>
      <c r="M2277" s="10" t="s">
        <v>1950</v>
      </c>
      <c r="N2277" s="11" t="s">
        <v>1931</v>
      </c>
    </row>
    <row r="2278" spans="1:14">
      <c r="A2278" s="4">
        <v>2276</v>
      </c>
      <c r="C2278" s="98" t="s">
        <v>4909</v>
      </c>
      <c r="D2278" s="13" t="s">
        <v>1952</v>
      </c>
      <c r="E2278" s="121">
        <v>15051</v>
      </c>
      <c r="F2278" s="33">
        <v>25325</v>
      </c>
      <c r="G2278" s="175">
        <v>29561</v>
      </c>
      <c r="H2278" s="8">
        <v>39</v>
      </c>
      <c r="I2278" s="52"/>
      <c r="J2278" s="24" t="s">
        <v>1926</v>
      </c>
      <c r="K2278" s="22"/>
      <c r="L2278" s="22" t="s">
        <v>2019</v>
      </c>
      <c r="M2278" s="17" t="s">
        <v>1966</v>
      </c>
      <c r="N2278" s="11" t="s">
        <v>1595</v>
      </c>
    </row>
    <row r="2279" spans="1:14" ht="12.75">
      <c r="A2279" s="4">
        <v>2277</v>
      </c>
      <c r="C2279" s="98" t="s">
        <v>2991</v>
      </c>
      <c r="D2279" s="13" t="s">
        <v>1938</v>
      </c>
      <c r="E2279" s="121">
        <v>4806</v>
      </c>
      <c r="F2279" s="33" t="s">
        <v>1938</v>
      </c>
      <c r="G2279" s="175">
        <v>36982</v>
      </c>
      <c r="H2279" s="8">
        <v>88</v>
      </c>
      <c r="I2279" s="52"/>
      <c r="J2279" s="24"/>
      <c r="K2279" s="22" t="s">
        <v>173</v>
      </c>
      <c r="L2279" s="22" t="s">
        <v>1928</v>
      </c>
      <c r="M2279" s="18"/>
      <c r="N2279" s="11" t="s">
        <v>3374</v>
      </c>
    </row>
    <row r="2280" spans="1:14">
      <c r="A2280" s="4">
        <v>2278</v>
      </c>
      <c r="C2280" s="10" t="s">
        <v>2990</v>
      </c>
      <c r="D2280" s="5" t="s">
        <v>1858</v>
      </c>
      <c r="E2280" s="122">
        <v>4109</v>
      </c>
      <c r="F2280" s="25">
        <v>14441</v>
      </c>
      <c r="G2280" s="173">
        <v>34039</v>
      </c>
      <c r="H2280" s="8">
        <v>81</v>
      </c>
      <c r="I2280" s="52"/>
      <c r="J2280" s="22" t="s">
        <v>1926</v>
      </c>
      <c r="K2280" s="22" t="s">
        <v>169</v>
      </c>
      <c r="L2280" s="22" t="s">
        <v>1928</v>
      </c>
      <c r="M2280" s="10" t="s">
        <v>814</v>
      </c>
      <c r="N2280" s="11" t="s">
        <v>3382</v>
      </c>
    </row>
    <row r="2281" spans="1:14">
      <c r="A2281" s="4">
        <v>2279</v>
      </c>
      <c r="B2281" s="27"/>
      <c r="C2281" s="14" t="s">
        <v>5202</v>
      </c>
      <c r="D2281" s="22" t="s">
        <v>1858</v>
      </c>
      <c r="E2281" s="114">
        <v>12395</v>
      </c>
      <c r="F2281" s="25">
        <v>24124</v>
      </c>
      <c r="G2281" s="174">
        <v>42456</v>
      </c>
      <c r="H2281" s="8">
        <v>82</v>
      </c>
      <c r="I2281" s="52"/>
      <c r="J2281" s="22" t="s">
        <v>1926</v>
      </c>
      <c r="K2281" s="22" t="s">
        <v>757</v>
      </c>
      <c r="L2281" s="22" t="s">
        <v>1924</v>
      </c>
      <c r="N2281" s="11" t="s">
        <v>3377</v>
      </c>
    </row>
    <row r="2282" spans="1:14" ht="12.75">
      <c r="A2282" s="4">
        <v>2280</v>
      </c>
      <c r="C2282" s="98" t="s">
        <v>1999</v>
      </c>
      <c r="D2282" s="13" t="s">
        <v>1858</v>
      </c>
      <c r="E2282" s="121">
        <v>6042</v>
      </c>
      <c r="F2282" s="33" t="s">
        <v>4902</v>
      </c>
      <c r="G2282" s="175">
        <v>39022</v>
      </c>
      <c r="H2282" s="8">
        <v>90</v>
      </c>
      <c r="I2282" s="52"/>
      <c r="J2282" s="24"/>
      <c r="K2282" s="22"/>
      <c r="L2282" s="22" t="s">
        <v>1970</v>
      </c>
      <c r="M2282" s="18"/>
      <c r="N2282" s="11" t="s">
        <v>1996</v>
      </c>
    </row>
    <row r="2283" spans="1:14">
      <c r="A2283" s="4">
        <v>2281</v>
      </c>
      <c r="C2283" s="14" t="s">
        <v>5060</v>
      </c>
      <c r="D2283" s="22" t="s">
        <v>1858</v>
      </c>
      <c r="E2283" s="114">
        <v>13705</v>
      </c>
      <c r="F2283" s="25">
        <v>23711</v>
      </c>
      <c r="G2283" s="174">
        <v>42312</v>
      </c>
      <c r="H2283" s="8">
        <v>78</v>
      </c>
      <c r="I2283" s="52"/>
      <c r="J2283" s="22" t="s">
        <v>151</v>
      </c>
      <c r="K2283" s="22" t="s">
        <v>5061</v>
      </c>
      <c r="L2283" s="22" t="s">
        <v>1928</v>
      </c>
      <c r="M2283" s="20"/>
    </row>
    <row r="2284" spans="1:14">
      <c r="A2284" s="4">
        <v>2282</v>
      </c>
      <c r="C2284" s="98" t="s">
        <v>3299</v>
      </c>
      <c r="D2284" s="13" t="s">
        <v>1952</v>
      </c>
      <c r="E2284" s="126">
        <v>14939</v>
      </c>
      <c r="F2284" s="33">
        <v>25325</v>
      </c>
      <c r="G2284" s="175">
        <v>25981</v>
      </c>
      <c r="H2284" s="8">
        <v>30</v>
      </c>
      <c r="I2284" s="52"/>
      <c r="J2284" s="24" t="s">
        <v>1926</v>
      </c>
      <c r="K2284" s="22"/>
      <c r="L2284" s="22" t="s">
        <v>2807</v>
      </c>
      <c r="M2284" s="10" t="s">
        <v>1859</v>
      </c>
      <c r="N2284" s="11" t="s">
        <v>3463</v>
      </c>
    </row>
    <row r="2285" spans="1:14">
      <c r="A2285" s="4">
        <v>2283</v>
      </c>
      <c r="C2285" s="34" t="s">
        <v>5725</v>
      </c>
      <c r="D2285" s="5" t="s">
        <v>1858</v>
      </c>
      <c r="E2285" s="140">
        <v>15753</v>
      </c>
      <c r="F2285" s="42">
        <v>25675</v>
      </c>
      <c r="G2285" s="176">
        <v>43129</v>
      </c>
      <c r="H2285" s="22">
        <v>74</v>
      </c>
      <c r="I2285" s="168">
        <v>43191</v>
      </c>
      <c r="J2285" s="169" t="s">
        <v>1926</v>
      </c>
      <c r="K2285" s="22" t="s">
        <v>1256</v>
      </c>
      <c r="L2285" s="28" t="s">
        <v>1928</v>
      </c>
    </row>
    <row r="2286" spans="1:14">
      <c r="A2286" s="4">
        <v>2284</v>
      </c>
      <c r="C2286" s="14" t="s">
        <v>5246</v>
      </c>
      <c r="D2286" s="22" t="s">
        <v>1938</v>
      </c>
      <c r="E2286" s="114">
        <v>10955</v>
      </c>
      <c r="F2286" s="25" t="s">
        <v>1938</v>
      </c>
      <c r="G2286" s="174">
        <v>42482</v>
      </c>
      <c r="H2286" s="8">
        <v>86</v>
      </c>
      <c r="I2286" s="52"/>
      <c r="J2286" s="22"/>
      <c r="K2286" s="22" t="s">
        <v>5208</v>
      </c>
      <c r="L2286" s="22" t="s">
        <v>1928</v>
      </c>
      <c r="N2286" s="11" t="s">
        <v>3377</v>
      </c>
    </row>
    <row r="2287" spans="1:14">
      <c r="A2287" s="4">
        <v>2285</v>
      </c>
      <c r="B2287" s="27"/>
      <c r="C2287" s="34" t="s">
        <v>5860</v>
      </c>
      <c r="D2287" s="5" t="s">
        <v>1858</v>
      </c>
      <c r="E2287" s="140">
        <v>20995</v>
      </c>
      <c r="F2287" s="42">
        <v>31982</v>
      </c>
      <c r="G2287" s="176">
        <v>43266</v>
      </c>
      <c r="H2287" s="22">
        <v>60</v>
      </c>
      <c r="I2287" s="168">
        <v>43344</v>
      </c>
      <c r="J2287" s="169" t="s">
        <v>1926</v>
      </c>
      <c r="K2287" s="22" t="s">
        <v>2535</v>
      </c>
      <c r="L2287" s="28" t="s">
        <v>1928</v>
      </c>
      <c r="N2287" s="11" t="s">
        <v>4722</v>
      </c>
    </row>
    <row r="2288" spans="1:14">
      <c r="A2288" s="4">
        <v>2286</v>
      </c>
      <c r="C2288" s="10" t="s">
        <v>4072</v>
      </c>
      <c r="D2288" s="5" t="s">
        <v>1938</v>
      </c>
      <c r="E2288" s="120">
        <v>17387</v>
      </c>
      <c r="F2288" s="33" t="s">
        <v>1938</v>
      </c>
      <c r="G2288" s="173">
        <v>41221</v>
      </c>
      <c r="H2288" s="8">
        <v>65</v>
      </c>
      <c r="I2288" s="52"/>
      <c r="J2288" s="22"/>
      <c r="K2288" s="22" t="s">
        <v>265</v>
      </c>
      <c r="L2288" s="22" t="s">
        <v>1928</v>
      </c>
      <c r="M2288" s="10" t="s">
        <v>4073</v>
      </c>
      <c r="N2288" s="11" t="s">
        <v>3377</v>
      </c>
    </row>
    <row r="2289" spans="1:14">
      <c r="A2289" s="4">
        <v>2287</v>
      </c>
      <c r="C2289" s="10" t="s">
        <v>1253</v>
      </c>
      <c r="D2289" s="5" t="s">
        <v>1858</v>
      </c>
      <c r="E2289" s="122">
        <v>13446</v>
      </c>
      <c r="F2289" s="25">
        <v>21207</v>
      </c>
      <c r="G2289" s="173">
        <v>37701</v>
      </c>
      <c r="H2289" s="8">
        <v>66</v>
      </c>
      <c r="I2289" s="52">
        <v>41944</v>
      </c>
      <c r="J2289" s="22" t="s">
        <v>2255</v>
      </c>
      <c r="K2289" s="22" t="s">
        <v>322</v>
      </c>
      <c r="L2289" s="22" t="s">
        <v>1924</v>
      </c>
      <c r="M2289" s="10" t="s">
        <v>1254</v>
      </c>
      <c r="N2289" s="11" t="s">
        <v>906</v>
      </c>
    </row>
    <row r="2290" spans="1:14" ht="12.75">
      <c r="A2290" s="4">
        <v>2288</v>
      </c>
      <c r="C2290" s="10" t="s">
        <v>4319</v>
      </c>
      <c r="D2290" s="5" t="s">
        <v>1858</v>
      </c>
      <c r="E2290" s="124">
        <v>3531</v>
      </c>
      <c r="F2290" s="25">
        <v>14541</v>
      </c>
      <c r="G2290" s="173">
        <v>25596</v>
      </c>
      <c r="H2290" s="8">
        <v>60</v>
      </c>
      <c r="I2290" s="52"/>
      <c r="J2290" s="22" t="s">
        <v>687</v>
      </c>
      <c r="K2290" s="22" t="s">
        <v>1133</v>
      </c>
      <c r="L2290" s="22" t="s">
        <v>1928</v>
      </c>
      <c r="M2290" s="18"/>
      <c r="N2290" s="11" t="s">
        <v>3965</v>
      </c>
    </row>
    <row r="2291" spans="1:14">
      <c r="A2291" s="4">
        <v>2289</v>
      </c>
      <c r="C2291" s="10" t="s">
        <v>1255</v>
      </c>
      <c r="D2291" s="5" t="s">
        <v>1858</v>
      </c>
      <c r="E2291" s="120">
        <v>13999</v>
      </c>
      <c r="F2291" s="25" t="s">
        <v>4411</v>
      </c>
      <c r="G2291" s="174">
        <v>31439</v>
      </c>
      <c r="H2291" s="8">
        <v>47</v>
      </c>
      <c r="I2291" s="52"/>
      <c r="J2291" s="22" t="s">
        <v>16</v>
      </c>
      <c r="K2291" s="22" t="s">
        <v>1256</v>
      </c>
      <c r="L2291" s="22" t="s">
        <v>1928</v>
      </c>
      <c r="M2291" s="10" t="s">
        <v>1964</v>
      </c>
      <c r="N2291" s="11" t="s">
        <v>1900</v>
      </c>
    </row>
    <row r="2292" spans="1:14">
      <c r="A2292" s="4">
        <v>2290</v>
      </c>
      <c r="C2292" s="10" t="s">
        <v>1504</v>
      </c>
      <c r="D2292" s="5" t="s">
        <v>1858</v>
      </c>
      <c r="E2292" s="122">
        <v>7183</v>
      </c>
      <c r="F2292" s="25">
        <v>16540</v>
      </c>
      <c r="G2292" s="173">
        <v>36117</v>
      </c>
      <c r="H2292" s="8">
        <v>79</v>
      </c>
      <c r="I2292" s="52">
        <v>36800</v>
      </c>
      <c r="J2292" s="22" t="s">
        <v>937</v>
      </c>
      <c r="K2292" s="22"/>
      <c r="L2292" s="22" t="s">
        <v>1962</v>
      </c>
      <c r="M2292" s="10" t="s">
        <v>1859</v>
      </c>
      <c r="N2292" s="11" t="s">
        <v>1931</v>
      </c>
    </row>
    <row r="2293" spans="1:14">
      <c r="A2293" s="4">
        <v>2291</v>
      </c>
      <c r="C2293" s="10" t="s">
        <v>3298</v>
      </c>
      <c r="D2293" s="5" t="s">
        <v>1952</v>
      </c>
      <c r="E2293" s="123">
        <v>14936</v>
      </c>
      <c r="F2293" s="25" t="s">
        <v>4411</v>
      </c>
      <c r="G2293" s="173">
        <v>34348</v>
      </c>
      <c r="H2293" s="8">
        <v>53</v>
      </c>
      <c r="I2293" s="52">
        <v>34394</v>
      </c>
      <c r="J2293" s="22" t="s">
        <v>1956</v>
      </c>
      <c r="K2293" s="22" t="s">
        <v>3297</v>
      </c>
      <c r="L2293" s="22" t="s">
        <v>1928</v>
      </c>
      <c r="M2293" s="10" t="s">
        <v>1862</v>
      </c>
      <c r="N2293" s="11" t="s">
        <v>3370</v>
      </c>
    </row>
    <row r="2294" spans="1:14">
      <c r="A2294" s="4">
        <v>2292</v>
      </c>
      <c r="C2294" s="10" t="s">
        <v>3958</v>
      </c>
      <c r="D2294" s="5" t="s">
        <v>1938</v>
      </c>
      <c r="E2294" s="120">
        <v>15892</v>
      </c>
      <c r="F2294" s="33" t="s">
        <v>1938</v>
      </c>
      <c r="G2294" s="173">
        <v>41104</v>
      </c>
      <c r="H2294" s="8">
        <v>69</v>
      </c>
      <c r="I2294" s="52"/>
      <c r="J2294" s="22"/>
      <c r="K2294" s="22" t="s">
        <v>2844</v>
      </c>
      <c r="L2294" s="22" t="s">
        <v>1933</v>
      </c>
      <c r="M2294" s="10" t="s">
        <v>1950</v>
      </c>
      <c r="N2294" s="11" t="s">
        <v>3398</v>
      </c>
    </row>
    <row r="2295" spans="1:14">
      <c r="A2295" s="4">
        <v>2293</v>
      </c>
      <c r="C2295" s="14" t="s">
        <v>5224</v>
      </c>
      <c r="D2295" s="22" t="s">
        <v>1858</v>
      </c>
      <c r="E2295" s="114">
        <v>20400</v>
      </c>
      <c r="F2295" s="25">
        <v>31842</v>
      </c>
      <c r="G2295" s="174">
        <v>42470</v>
      </c>
      <c r="H2295" s="8">
        <v>60</v>
      </c>
      <c r="I2295" s="52">
        <v>42552</v>
      </c>
      <c r="J2295" s="22"/>
      <c r="K2295" s="22"/>
      <c r="L2295" s="22" t="s">
        <v>2883</v>
      </c>
      <c r="M2295" s="10" t="s">
        <v>620</v>
      </c>
      <c r="N2295" s="11" t="s">
        <v>2633</v>
      </c>
    </row>
    <row r="2296" spans="1:14">
      <c r="A2296" s="4">
        <v>2294</v>
      </c>
      <c r="B2296" s="27"/>
      <c r="C2296" s="34" t="s">
        <v>5927</v>
      </c>
      <c r="D2296" s="5" t="s">
        <v>1938</v>
      </c>
      <c r="E2296" s="140"/>
      <c r="F2296" s="42" t="s">
        <v>1938</v>
      </c>
      <c r="G2296" s="176">
        <v>42362</v>
      </c>
      <c r="H2296" s="22"/>
      <c r="I2296" s="22"/>
      <c r="J2296" s="169"/>
      <c r="K2296" s="22" t="s">
        <v>5928</v>
      </c>
      <c r="L2296" s="28" t="s">
        <v>1924</v>
      </c>
    </row>
    <row r="2297" spans="1:14">
      <c r="A2297" s="4">
        <v>2295</v>
      </c>
      <c r="C2297" s="10" t="s">
        <v>4143</v>
      </c>
      <c r="D2297" s="5" t="s">
        <v>1858</v>
      </c>
      <c r="E2297" s="122">
        <v>16051</v>
      </c>
      <c r="F2297" s="25">
        <v>25055</v>
      </c>
      <c r="G2297" s="173">
        <v>41371</v>
      </c>
      <c r="H2297" s="8">
        <v>69</v>
      </c>
      <c r="I2297" s="52">
        <v>41426</v>
      </c>
      <c r="J2297" s="22" t="s">
        <v>4144</v>
      </c>
      <c r="K2297" s="22" t="s">
        <v>4145</v>
      </c>
      <c r="L2297" s="22" t="s">
        <v>1924</v>
      </c>
      <c r="M2297" s="10" t="s">
        <v>4146</v>
      </c>
      <c r="N2297" s="11" t="s">
        <v>3515</v>
      </c>
    </row>
    <row r="2298" spans="1:14">
      <c r="A2298" s="4">
        <v>2296</v>
      </c>
      <c r="C2298" s="14" t="s">
        <v>5149</v>
      </c>
      <c r="D2298" s="22" t="s">
        <v>1858</v>
      </c>
      <c r="E2298" s="114">
        <v>15171</v>
      </c>
      <c r="F2298" s="25">
        <v>25573</v>
      </c>
      <c r="G2298" s="174">
        <v>42416</v>
      </c>
      <c r="H2298" s="8">
        <v>74</v>
      </c>
      <c r="I2298" s="52">
        <v>42461</v>
      </c>
      <c r="J2298" s="22" t="s">
        <v>1703</v>
      </c>
      <c r="K2298" s="22" t="s">
        <v>5150</v>
      </c>
      <c r="L2298" s="22" t="s">
        <v>1928</v>
      </c>
      <c r="M2298" s="10" t="s">
        <v>814</v>
      </c>
      <c r="N2298" s="11" t="s">
        <v>1882</v>
      </c>
    </row>
    <row r="2299" spans="1:14">
      <c r="A2299" s="4">
        <v>2297</v>
      </c>
      <c r="C2299" s="14" t="s">
        <v>1257</v>
      </c>
      <c r="D2299" s="5" t="s">
        <v>1952</v>
      </c>
      <c r="E2299" s="122">
        <v>20130</v>
      </c>
      <c r="F2299" s="25">
        <v>32240</v>
      </c>
      <c r="G2299" s="173">
        <v>37014</v>
      </c>
      <c r="H2299" s="8">
        <v>46</v>
      </c>
      <c r="I2299" s="52" t="s">
        <v>1931</v>
      </c>
      <c r="J2299" s="22" t="s">
        <v>1926</v>
      </c>
      <c r="K2299" s="22" t="s">
        <v>3305</v>
      </c>
      <c r="L2299" s="22" t="s">
        <v>1928</v>
      </c>
      <c r="M2299" s="10" t="s">
        <v>1950</v>
      </c>
      <c r="N2299" s="11" t="s">
        <v>3393</v>
      </c>
    </row>
    <row r="2300" spans="1:14" ht="12.75">
      <c r="A2300" s="4">
        <v>2298</v>
      </c>
      <c r="C2300" s="98" t="s">
        <v>3810</v>
      </c>
      <c r="D2300" s="13" t="s">
        <v>1858</v>
      </c>
      <c r="E2300" s="126">
        <v>12613</v>
      </c>
      <c r="F2300" s="33">
        <v>23614</v>
      </c>
      <c r="G2300" s="175">
        <v>40627</v>
      </c>
      <c r="H2300" s="8">
        <v>76</v>
      </c>
      <c r="I2300" s="52">
        <v>40725</v>
      </c>
      <c r="J2300" s="24" t="s">
        <v>2029</v>
      </c>
      <c r="K2300" s="22" t="s">
        <v>1272</v>
      </c>
      <c r="L2300" s="22" t="s">
        <v>429</v>
      </c>
      <c r="M2300" s="18"/>
      <c r="N2300" s="11" t="s">
        <v>3455</v>
      </c>
    </row>
    <row r="2301" spans="1:14" ht="12.75">
      <c r="A2301" s="4">
        <v>2299</v>
      </c>
      <c r="C2301" s="98" t="s">
        <v>2520</v>
      </c>
      <c r="D2301" s="13" t="s">
        <v>1938</v>
      </c>
      <c r="E2301" s="126">
        <v>11167</v>
      </c>
      <c r="F2301" s="33" t="s">
        <v>1938</v>
      </c>
      <c r="G2301" s="175">
        <v>34356</v>
      </c>
      <c r="H2301" s="8">
        <v>63</v>
      </c>
      <c r="I2301" s="52"/>
      <c r="J2301" s="24"/>
      <c r="K2301" s="22" t="s">
        <v>2521</v>
      </c>
      <c r="L2301" s="22" t="s">
        <v>1928</v>
      </c>
      <c r="M2301" s="41"/>
      <c r="N2301" s="11" t="s">
        <v>3374</v>
      </c>
    </row>
    <row r="2302" spans="1:14">
      <c r="A2302" s="4">
        <v>2300</v>
      </c>
      <c r="B2302" s="12"/>
      <c r="C2302" s="98" t="s">
        <v>2519</v>
      </c>
      <c r="D2302" s="13" t="s">
        <v>1858</v>
      </c>
      <c r="E2302" s="119">
        <v>10736</v>
      </c>
      <c r="F2302" s="33">
        <v>20519</v>
      </c>
      <c r="G2302" s="175">
        <v>39935</v>
      </c>
      <c r="H2302" s="8">
        <v>79</v>
      </c>
      <c r="I2302" s="23"/>
      <c r="J2302" s="24" t="s">
        <v>1926</v>
      </c>
      <c r="K2302" s="23" t="s">
        <v>491</v>
      </c>
      <c r="L2302" s="22" t="s">
        <v>1928</v>
      </c>
      <c r="M2302" s="49"/>
      <c r="N2302" s="46" t="s">
        <v>629</v>
      </c>
    </row>
    <row r="2303" spans="1:14">
      <c r="A2303" s="4">
        <v>2301</v>
      </c>
      <c r="C2303" s="100" t="s">
        <v>1802</v>
      </c>
      <c r="D2303" s="13" t="s">
        <v>1858</v>
      </c>
      <c r="E2303" s="121">
        <v>15327</v>
      </c>
      <c r="F2303" s="33">
        <v>26567</v>
      </c>
      <c r="G2303" s="175">
        <v>38662</v>
      </c>
      <c r="H2303" s="8">
        <v>63</v>
      </c>
      <c r="I2303" s="52"/>
      <c r="J2303" s="24" t="s">
        <v>1926</v>
      </c>
      <c r="K2303" s="22" t="s">
        <v>1803</v>
      </c>
      <c r="L2303" s="22" t="s">
        <v>1928</v>
      </c>
      <c r="M2303" s="10" t="s">
        <v>1812</v>
      </c>
      <c r="N2303" s="11" t="s">
        <v>629</v>
      </c>
    </row>
    <row r="2304" spans="1:14">
      <c r="A2304" s="4">
        <v>2302</v>
      </c>
      <c r="C2304" s="34" t="s">
        <v>6175</v>
      </c>
      <c r="D2304" s="5" t="s">
        <v>1858</v>
      </c>
      <c r="E2304" s="140">
        <v>11952</v>
      </c>
      <c r="F2304" s="42">
        <v>24356</v>
      </c>
      <c r="G2304" s="176">
        <v>43859</v>
      </c>
      <c r="H2304" s="22">
        <v>87</v>
      </c>
      <c r="I2304" s="168"/>
      <c r="J2304" s="169" t="s">
        <v>46</v>
      </c>
      <c r="K2304" s="22" t="s">
        <v>1004</v>
      </c>
      <c r="L2304" s="28" t="s">
        <v>1924</v>
      </c>
      <c r="N2304" s="11" t="s">
        <v>3377</v>
      </c>
    </row>
    <row r="2305" spans="1:14">
      <c r="A2305" s="4">
        <v>2303</v>
      </c>
      <c r="C2305" s="10" t="s">
        <v>3746</v>
      </c>
      <c r="D2305" s="5" t="s">
        <v>1858</v>
      </c>
      <c r="E2305" s="122">
        <v>14242</v>
      </c>
      <c r="F2305" s="25">
        <v>23781</v>
      </c>
      <c r="G2305" s="174">
        <v>40740</v>
      </c>
      <c r="H2305" s="8">
        <v>72</v>
      </c>
      <c r="I2305" s="52">
        <v>40817</v>
      </c>
      <c r="J2305" s="22" t="s">
        <v>53</v>
      </c>
      <c r="K2305" s="22" t="s">
        <v>47</v>
      </c>
      <c r="L2305" s="22" t="s">
        <v>1928</v>
      </c>
      <c r="M2305" s="10" t="s">
        <v>1788</v>
      </c>
      <c r="N2305" s="11" t="s">
        <v>3430</v>
      </c>
    </row>
    <row r="2306" spans="1:14" ht="12.75">
      <c r="A2306" s="4">
        <v>2304</v>
      </c>
      <c r="C2306" s="10" t="s">
        <v>606</v>
      </c>
      <c r="D2306" s="5" t="s">
        <v>1858</v>
      </c>
      <c r="E2306" s="122">
        <v>7291</v>
      </c>
      <c r="F2306" s="25">
        <v>16819</v>
      </c>
      <c r="G2306" s="174">
        <v>33543</v>
      </c>
      <c r="H2306" s="8">
        <v>71</v>
      </c>
      <c r="I2306" s="52"/>
      <c r="J2306" s="22" t="s">
        <v>1926</v>
      </c>
      <c r="K2306" s="22"/>
      <c r="L2306" s="22" t="s">
        <v>1928</v>
      </c>
      <c r="M2306" s="18"/>
      <c r="N2306" s="11" t="s">
        <v>602</v>
      </c>
    </row>
    <row r="2307" spans="1:14">
      <c r="A2307" s="4">
        <v>2305</v>
      </c>
      <c r="B2307" s="27"/>
      <c r="C2307" s="10" t="s">
        <v>3991</v>
      </c>
      <c r="D2307" s="5" t="s">
        <v>1858</v>
      </c>
      <c r="E2307" s="122">
        <v>15783</v>
      </c>
      <c r="F2307" s="25">
        <v>26763</v>
      </c>
      <c r="G2307" s="173">
        <v>41133</v>
      </c>
      <c r="H2307" s="8">
        <v>69</v>
      </c>
      <c r="I2307" s="52">
        <v>41183</v>
      </c>
      <c r="J2307" s="22" t="s">
        <v>1926</v>
      </c>
      <c r="K2307" s="22" t="s">
        <v>224</v>
      </c>
      <c r="L2307" s="22" t="s">
        <v>1928</v>
      </c>
      <c r="M2307" s="10" t="s">
        <v>3992</v>
      </c>
      <c r="N2307" s="11" t="s">
        <v>3430</v>
      </c>
    </row>
    <row r="2308" spans="1:14">
      <c r="A2308" s="4">
        <v>2306</v>
      </c>
      <c r="C2308" s="98" t="s">
        <v>2528</v>
      </c>
      <c r="D2308" s="13" t="s">
        <v>1952</v>
      </c>
      <c r="E2308" s="121">
        <v>22057</v>
      </c>
      <c r="F2308" s="33">
        <v>33514</v>
      </c>
      <c r="G2308" s="175">
        <v>39868</v>
      </c>
      <c r="H2308" s="8">
        <v>48</v>
      </c>
      <c r="I2308" s="52">
        <v>39942</v>
      </c>
      <c r="J2308" s="24" t="s">
        <v>1926</v>
      </c>
      <c r="K2308" s="22" t="s">
        <v>1003</v>
      </c>
      <c r="L2308" s="22" t="s">
        <v>1928</v>
      </c>
      <c r="M2308" s="10" t="s">
        <v>1122</v>
      </c>
      <c r="N2308" s="11" t="s">
        <v>2534</v>
      </c>
    </row>
    <row r="2309" spans="1:14" ht="12.75">
      <c r="A2309" s="4">
        <v>2307</v>
      </c>
      <c r="C2309" s="10" t="s">
        <v>4218</v>
      </c>
      <c r="D2309" s="5" t="s">
        <v>1938</v>
      </c>
      <c r="E2309" s="122">
        <v>16237</v>
      </c>
      <c r="F2309" s="33" t="s">
        <v>1938</v>
      </c>
      <c r="G2309" s="174">
        <v>34747</v>
      </c>
      <c r="H2309" s="8">
        <v>50</v>
      </c>
      <c r="I2309" s="52"/>
      <c r="J2309" s="22"/>
      <c r="K2309" s="22" t="s">
        <v>438</v>
      </c>
      <c r="L2309" s="22" t="s">
        <v>1962</v>
      </c>
      <c r="M2309" s="18"/>
      <c r="N2309" s="11" t="s">
        <v>3374</v>
      </c>
    </row>
    <row r="2310" spans="1:14">
      <c r="A2310" s="4">
        <v>2308</v>
      </c>
      <c r="B2310" s="68"/>
      <c r="C2310" s="166" t="s">
        <v>5975</v>
      </c>
      <c r="D2310" s="22" t="s">
        <v>1858</v>
      </c>
      <c r="E2310" s="167">
        <v>19045</v>
      </c>
      <c r="F2310" s="145">
        <v>31639</v>
      </c>
      <c r="G2310" s="176">
        <v>43476</v>
      </c>
      <c r="H2310" s="22">
        <v>66</v>
      </c>
      <c r="I2310" s="168">
        <v>43525</v>
      </c>
      <c r="J2310" s="169"/>
      <c r="K2310" s="22" t="s">
        <v>3679</v>
      </c>
      <c r="L2310" s="28" t="s">
        <v>2883</v>
      </c>
      <c r="M2310" s="14"/>
      <c r="N2310" s="11" t="s">
        <v>3393</v>
      </c>
    </row>
    <row r="2311" spans="1:14">
      <c r="A2311" s="4">
        <v>2309</v>
      </c>
      <c r="C2311" s="10" t="s">
        <v>1394</v>
      </c>
      <c r="D2311" s="5" t="s">
        <v>1858</v>
      </c>
      <c r="E2311" s="122">
        <v>8238</v>
      </c>
      <c r="F2311" s="25">
        <v>16742</v>
      </c>
      <c r="G2311" s="174">
        <v>38752</v>
      </c>
      <c r="H2311" s="8">
        <v>83</v>
      </c>
      <c r="I2311" s="52">
        <v>38813</v>
      </c>
      <c r="J2311" s="22" t="s">
        <v>1074</v>
      </c>
      <c r="K2311" s="22" t="s">
        <v>1395</v>
      </c>
      <c r="L2311" s="22" t="s">
        <v>1962</v>
      </c>
      <c r="M2311" s="10" t="s">
        <v>1396</v>
      </c>
      <c r="N2311" s="11" t="s">
        <v>67</v>
      </c>
    </row>
    <row r="2312" spans="1:14" ht="12.75">
      <c r="A2312" s="4">
        <v>2310</v>
      </c>
      <c r="C2312" s="98" t="s">
        <v>1387</v>
      </c>
      <c r="D2312" s="13" t="s">
        <v>1858</v>
      </c>
      <c r="E2312" s="119">
        <v>18989</v>
      </c>
      <c r="F2312" s="33">
        <v>31345</v>
      </c>
      <c r="G2312" s="175">
        <v>36213</v>
      </c>
      <c r="H2312" s="8">
        <v>47</v>
      </c>
      <c r="I2312" s="52"/>
      <c r="J2312" s="24" t="s">
        <v>1926</v>
      </c>
      <c r="K2312" s="22"/>
      <c r="L2312" s="22" t="s">
        <v>1928</v>
      </c>
      <c r="M2312" s="41"/>
      <c r="N2312" s="11" t="s">
        <v>1381</v>
      </c>
    </row>
    <row r="2313" spans="1:14">
      <c r="A2313" s="4">
        <v>2311</v>
      </c>
      <c r="C2313" s="34" t="s">
        <v>6131</v>
      </c>
      <c r="D2313" s="5" t="s">
        <v>1858</v>
      </c>
      <c r="E2313" s="140">
        <v>14187</v>
      </c>
      <c r="F2313" s="42">
        <v>25084</v>
      </c>
      <c r="G2313" s="176">
        <v>43808</v>
      </c>
      <c r="H2313" s="22">
        <v>81</v>
      </c>
      <c r="I2313" s="168"/>
      <c r="J2313" s="169"/>
      <c r="K2313" s="22" t="s">
        <v>6132</v>
      </c>
      <c r="L2313" s="28" t="s">
        <v>1928</v>
      </c>
      <c r="N2313" s="11" t="s">
        <v>3377</v>
      </c>
    </row>
    <row r="2314" spans="1:14">
      <c r="A2314" s="4">
        <v>2312</v>
      </c>
      <c r="C2314" s="34" t="s">
        <v>6069</v>
      </c>
      <c r="D2314" s="5" t="s">
        <v>1938</v>
      </c>
      <c r="E2314" s="140">
        <v>14594</v>
      </c>
      <c r="F2314" s="42" t="s">
        <v>1938</v>
      </c>
      <c r="G2314" s="176">
        <v>43631</v>
      </c>
      <c r="H2314" s="22">
        <v>79</v>
      </c>
      <c r="I2314" s="168"/>
      <c r="J2314" s="169"/>
      <c r="K2314" s="22" t="s">
        <v>6070</v>
      </c>
      <c r="L2314" s="22" t="s">
        <v>1928</v>
      </c>
      <c r="M2314" s="20"/>
      <c r="N2314" s="46" t="s">
        <v>3430</v>
      </c>
    </row>
    <row r="2315" spans="1:14">
      <c r="A2315" s="4">
        <v>2313</v>
      </c>
      <c r="C2315" s="98" t="s">
        <v>4219</v>
      </c>
      <c r="D2315" s="13" t="s">
        <v>1952</v>
      </c>
      <c r="E2315" s="119">
        <v>13889</v>
      </c>
      <c r="F2315" s="33">
        <v>25084</v>
      </c>
      <c r="G2315" s="175">
        <v>28364</v>
      </c>
      <c r="H2315" s="8">
        <v>39</v>
      </c>
      <c r="I2315" s="52"/>
      <c r="J2315" s="24" t="s">
        <v>2029</v>
      </c>
      <c r="K2315" s="22"/>
      <c r="L2315" s="22" t="s">
        <v>1924</v>
      </c>
      <c r="M2315" s="10" t="s">
        <v>1859</v>
      </c>
      <c r="N2315" s="11" t="s">
        <v>3366</v>
      </c>
    </row>
    <row r="2316" spans="1:14">
      <c r="A2316" s="4">
        <v>2314</v>
      </c>
      <c r="B2316" s="27"/>
      <c r="C2316" s="34" t="s">
        <v>5803</v>
      </c>
      <c r="D2316" s="5" t="s">
        <v>1858</v>
      </c>
      <c r="E2316" s="140">
        <v>12092</v>
      </c>
      <c r="F2316" s="42">
        <v>20645</v>
      </c>
      <c r="G2316" s="176">
        <v>43255</v>
      </c>
      <c r="H2316" s="22">
        <v>85</v>
      </c>
      <c r="I2316" s="168">
        <v>43344</v>
      </c>
      <c r="J2316" s="169" t="s">
        <v>1861</v>
      </c>
      <c r="K2316" s="22" t="s">
        <v>513</v>
      </c>
      <c r="L2316" s="28" t="s">
        <v>1928</v>
      </c>
      <c r="N2316" s="11" t="s">
        <v>3377</v>
      </c>
    </row>
    <row r="2317" spans="1:14">
      <c r="A2317" s="4">
        <v>2315</v>
      </c>
      <c r="C2317" s="98" t="s">
        <v>2942</v>
      </c>
      <c r="D2317" s="13" t="s">
        <v>1858</v>
      </c>
      <c r="E2317" s="126">
        <v>12936</v>
      </c>
      <c r="F2317" s="33">
        <v>23102</v>
      </c>
      <c r="G2317" s="175">
        <v>40210</v>
      </c>
      <c r="H2317" s="8">
        <v>74</v>
      </c>
      <c r="I2317" s="52">
        <v>40308</v>
      </c>
      <c r="J2317" s="24" t="s">
        <v>53</v>
      </c>
      <c r="K2317" s="22" t="s">
        <v>2943</v>
      </c>
      <c r="L2317" s="22" t="s">
        <v>1928</v>
      </c>
      <c r="M2317" s="10" t="s">
        <v>2944</v>
      </c>
      <c r="N2317" s="11" t="s">
        <v>3237</v>
      </c>
    </row>
    <row r="2318" spans="1:14" ht="12.75">
      <c r="A2318" s="4">
        <v>2316</v>
      </c>
      <c r="C2318" s="10" t="s">
        <v>1871</v>
      </c>
      <c r="D2318" s="5" t="s">
        <v>1858</v>
      </c>
      <c r="E2318" s="122">
        <v>7403</v>
      </c>
      <c r="F2318" s="25">
        <v>16984</v>
      </c>
      <c r="G2318" s="173">
        <v>33301</v>
      </c>
      <c r="H2318" s="8">
        <v>70</v>
      </c>
      <c r="I2318" s="52"/>
      <c r="J2318" s="22" t="s">
        <v>46</v>
      </c>
      <c r="K2318" s="22" t="s">
        <v>222</v>
      </c>
      <c r="L2318" s="22" t="s">
        <v>1924</v>
      </c>
      <c r="M2318" s="18"/>
      <c r="N2318" s="11" t="s">
        <v>3251</v>
      </c>
    </row>
    <row r="2319" spans="1:14">
      <c r="A2319" s="4">
        <v>2317</v>
      </c>
      <c r="C2319" s="98" t="s">
        <v>2397</v>
      </c>
      <c r="D2319" s="13" t="s">
        <v>1858</v>
      </c>
      <c r="E2319" s="126">
        <v>14195</v>
      </c>
      <c r="F2319" s="33">
        <v>24488</v>
      </c>
      <c r="G2319" s="175">
        <v>34330</v>
      </c>
      <c r="H2319" s="8">
        <v>55</v>
      </c>
      <c r="I2319" s="52"/>
      <c r="J2319" s="24" t="s">
        <v>2398</v>
      </c>
      <c r="K2319" s="22" t="s">
        <v>2399</v>
      </c>
      <c r="L2319" s="22" t="s">
        <v>820</v>
      </c>
      <c r="M2319" s="10" t="s">
        <v>1950</v>
      </c>
      <c r="N2319" s="11" t="s">
        <v>3374</v>
      </c>
    </row>
    <row r="2320" spans="1:14">
      <c r="A2320" s="4">
        <v>2318</v>
      </c>
      <c r="C2320" s="10" t="s">
        <v>1258</v>
      </c>
      <c r="D2320" s="5" t="s">
        <v>1858</v>
      </c>
      <c r="E2320" s="120">
        <v>11368</v>
      </c>
      <c r="F2320" s="25">
        <v>20708</v>
      </c>
      <c r="G2320" s="173">
        <v>37624</v>
      </c>
      <c r="H2320" s="8">
        <v>71</v>
      </c>
      <c r="I2320" s="52"/>
      <c r="J2320" s="22" t="s">
        <v>1259</v>
      </c>
      <c r="K2320" s="22" t="s">
        <v>1260</v>
      </c>
      <c r="L2320" s="22" t="s">
        <v>1928</v>
      </c>
      <c r="M2320" s="10" t="s">
        <v>618</v>
      </c>
      <c r="N2320" s="11" t="s">
        <v>949</v>
      </c>
    </row>
    <row r="2321" spans="1:14">
      <c r="A2321" s="4">
        <v>2319</v>
      </c>
      <c r="B2321" s="27"/>
      <c r="C2321" s="10" t="s">
        <v>3931</v>
      </c>
      <c r="D2321" s="5" t="s">
        <v>1858</v>
      </c>
      <c r="E2321" s="120">
        <v>15484</v>
      </c>
      <c r="F2321" s="25">
        <v>25493</v>
      </c>
      <c r="G2321" s="173">
        <v>41085</v>
      </c>
      <c r="H2321" s="8">
        <v>70</v>
      </c>
      <c r="I2321" s="52">
        <v>41122</v>
      </c>
      <c r="J2321" s="22" t="s">
        <v>3930</v>
      </c>
      <c r="K2321" s="22" t="s">
        <v>877</v>
      </c>
      <c r="L2321" s="22" t="s">
        <v>1928</v>
      </c>
      <c r="M2321" s="20" t="s">
        <v>3929</v>
      </c>
      <c r="N2321" s="11" t="s">
        <v>3430</v>
      </c>
    </row>
    <row r="2322" spans="1:14">
      <c r="A2322" s="4">
        <v>2320</v>
      </c>
      <c r="C2322" s="98" t="s">
        <v>2657</v>
      </c>
      <c r="D2322" s="13" t="s">
        <v>1858</v>
      </c>
      <c r="E2322" s="121">
        <v>7657</v>
      </c>
      <c r="F2322" s="33">
        <v>15584</v>
      </c>
      <c r="G2322" s="175">
        <v>40060</v>
      </c>
      <c r="H2322" s="8">
        <v>88</v>
      </c>
      <c r="I2322" s="52"/>
      <c r="J2322" s="24" t="s">
        <v>2658</v>
      </c>
      <c r="K2322" s="22" t="s">
        <v>648</v>
      </c>
      <c r="L2322" s="22" t="s">
        <v>1970</v>
      </c>
      <c r="M2322" s="10" t="s">
        <v>2</v>
      </c>
      <c r="N2322" s="11" t="s">
        <v>3377</v>
      </c>
    </row>
    <row r="2323" spans="1:14" ht="12.75">
      <c r="A2323" s="4">
        <v>2321</v>
      </c>
      <c r="C2323" s="10" t="s">
        <v>4382</v>
      </c>
      <c r="D2323" s="5" t="s">
        <v>1938</v>
      </c>
      <c r="E2323" s="115" t="s">
        <v>4641</v>
      </c>
      <c r="F2323" s="25" t="s">
        <v>1938</v>
      </c>
      <c r="G2323" s="173">
        <v>41683</v>
      </c>
      <c r="H2323" s="8">
        <v>84</v>
      </c>
      <c r="I2323" s="52"/>
      <c r="J2323" s="22"/>
      <c r="K2323" s="22" t="s">
        <v>173</v>
      </c>
      <c r="L2323" s="22" t="s">
        <v>1970</v>
      </c>
      <c r="M2323" s="18"/>
      <c r="N2323" s="11" t="s">
        <v>3377</v>
      </c>
    </row>
    <row r="2324" spans="1:14" ht="12.75">
      <c r="A2324" s="4">
        <v>2322</v>
      </c>
      <c r="C2324" s="98" t="s">
        <v>2734</v>
      </c>
      <c r="D2324" s="13" t="s">
        <v>1938</v>
      </c>
      <c r="E2324" s="121">
        <v>9029</v>
      </c>
      <c r="F2324" s="33" t="s">
        <v>1938</v>
      </c>
      <c r="G2324" s="171">
        <v>39402</v>
      </c>
      <c r="H2324" s="8">
        <v>83</v>
      </c>
      <c r="I2324" s="52"/>
      <c r="J2324" s="24"/>
      <c r="K2324" s="22" t="s">
        <v>2141</v>
      </c>
      <c r="L2324" s="22" t="s">
        <v>1924</v>
      </c>
      <c r="M2324" s="18"/>
      <c r="N2324" s="11" t="s">
        <v>3395</v>
      </c>
    </row>
    <row r="2325" spans="1:14" ht="12.75">
      <c r="A2325" s="4">
        <v>2323</v>
      </c>
      <c r="C2325" s="98" t="s">
        <v>2733</v>
      </c>
      <c r="D2325" s="13" t="s">
        <v>1858</v>
      </c>
      <c r="E2325" s="121">
        <v>8322</v>
      </c>
      <c r="F2325" s="33">
        <v>19889</v>
      </c>
      <c r="G2325" s="175">
        <v>40104</v>
      </c>
      <c r="H2325" s="8">
        <v>87</v>
      </c>
      <c r="I2325" s="52">
        <v>40247</v>
      </c>
      <c r="J2325" s="24" t="s">
        <v>46</v>
      </c>
      <c r="K2325" s="22" t="s">
        <v>2008</v>
      </c>
      <c r="L2325" s="22" t="s">
        <v>1924</v>
      </c>
      <c r="M2325" s="18"/>
      <c r="N2325" s="11" t="s">
        <v>3383</v>
      </c>
    </row>
    <row r="2326" spans="1:14">
      <c r="A2326" s="4">
        <v>2324</v>
      </c>
      <c r="C2326" s="98" t="s">
        <v>38</v>
      </c>
      <c r="D2326" s="13" t="s">
        <v>1858</v>
      </c>
      <c r="E2326" s="121">
        <v>6642</v>
      </c>
      <c r="F2326" s="33">
        <v>16820</v>
      </c>
      <c r="G2326" s="175">
        <v>31017</v>
      </c>
      <c r="H2326" s="8">
        <v>66</v>
      </c>
      <c r="I2326" s="52"/>
      <c r="J2326" s="24" t="s">
        <v>53</v>
      </c>
      <c r="K2326" s="22" t="s">
        <v>1044</v>
      </c>
      <c r="L2326" s="22" t="s">
        <v>1962</v>
      </c>
      <c r="M2326" s="10" t="s">
        <v>1950</v>
      </c>
      <c r="N2326" s="11" t="s">
        <v>4774</v>
      </c>
    </row>
    <row r="2327" spans="1:14" ht="12.75">
      <c r="A2327" s="4">
        <v>2325</v>
      </c>
      <c r="C2327" s="98" t="s">
        <v>3288</v>
      </c>
      <c r="D2327" s="13" t="s">
        <v>1938</v>
      </c>
      <c r="E2327" s="126">
        <v>8303</v>
      </c>
      <c r="F2327" s="33" t="s">
        <v>1938</v>
      </c>
      <c r="G2327" s="171">
        <v>40422</v>
      </c>
      <c r="H2327" s="8">
        <v>87</v>
      </c>
      <c r="I2327" s="52"/>
      <c r="J2327" s="24" t="s">
        <v>86</v>
      </c>
      <c r="K2327" s="22" t="s">
        <v>3287</v>
      </c>
      <c r="L2327" s="22" t="s">
        <v>1962</v>
      </c>
      <c r="M2327" s="18"/>
      <c r="N2327" s="11" t="s">
        <v>2815</v>
      </c>
    </row>
    <row r="2328" spans="1:14">
      <c r="A2328" s="4">
        <v>2326</v>
      </c>
      <c r="C2328" s="10" t="s">
        <v>5290</v>
      </c>
      <c r="D2328" s="5" t="s">
        <v>1858</v>
      </c>
      <c r="E2328" s="122">
        <v>9153</v>
      </c>
      <c r="F2328" s="25">
        <v>18727</v>
      </c>
      <c r="G2328" s="174">
        <v>31037</v>
      </c>
      <c r="H2328" s="8">
        <v>59</v>
      </c>
      <c r="I2328" s="52"/>
      <c r="J2328" s="22" t="s">
        <v>1945</v>
      </c>
      <c r="K2328" s="22" t="s">
        <v>1030</v>
      </c>
      <c r="L2328" s="22" t="s">
        <v>1970</v>
      </c>
      <c r="M2328" s="10" t="s">
        <v>1859</v>
      </c>
      <c r="N2328" s="11" t="s">
        <v>3387</v>
      </c>
    </row>
    <row r="2329" spans="1:14" ht="12.75">
      <c r="A2329" s="4">
        <v>2327</v>
      </c>
      <c r="C2329" s="10" t="s">
        <v>4287</v>
      </c>
      <c r="D2329" s="5" t="s">
        <v>1858</v>
      </c>
      <c r="E2329" s="122">
        <v>14536</v>
      </c>
      <c r="F2329" s="25">
        <v>25573</v>
      </c>
      <c r="G2329" s="173">
        <v>41556</v>
      </c>
      <c r="H2329" s="8">
        <v>73</v>
      </c>
      <c r="I2329" s="52"/>
      <c r="J2329" s="22" t="s">
        <v>1926</v>
      </c>
      <c r="K2329" s="22"/>
      <c r="L2329" s="22" t="s">
        <v>1928</v>
      </c>
      <c r="M2329" s="18"/>
      <c r="N2329" s="11" t="s">
        <v>3377</v>
      </c>
    </row>
    <row r="2330" spans="1:14">
      <c r="A2330" s="4">
        <v>2328</v>
      </c>
      <c r="C2330" s="34" t="s">
        <v>5664</v>
      </c>
      <c r="D2330" s="5" t="s">
        <v>1858</v>
      </c>
      <c r="E2330" s="140">
        <v>11931</v>
      </c>
      <c r="F2330" s="42">
        <v>24124</v>
      </c>
      <c r="G2330" s="176">
        <v>43007</v>
      </c>
      <c r="H2330" s="22">
        <v>85</v>
      </c>
      <c r="I2330" s="22"/>
      <c r="J2330" s="169" t="s">
        <v>46</v>
      </c>
      <c r="K2330" s="22" t="s">
        <v>5665</v>
      </c>
      <c r="L2330" s="28" t="s">
        <v>1924</v>
      </c>
      <c r="N2330" s="11" t="s">
        <v>3377</v>
      </c>
    </row>
    <row r="2331" spans="1:14" ht="12.75">
      <c r="A2331" s="4">
        <v>2329</v>
      </c>
      <c r="C2331" s="10" t="s">
        <v>4534</v>
      </c>
      <c r="D2331" s="5" t="s">
        <v>1858</v>
      </c>
      <c r="E2331" s="115">
        <v>20263</v>
      </c>
      <c r="F2331" s="25">
        <v>30565</v>
      </c>
      <c r="G2331" s="173">
        <v>41816</v>
      </c>
      <c r="H2331" s="8">
        <v>59</v>
      </c>
      <c r="I2331" s="52">
        <v>41852</v>
      </c>
      <c r="J2331" s="22"/>
      <c r="K2331" s="22" t="s">
        <v>1805</v>
      </c>
      <c r="L2331" s="22" t="s">
        <v>2883</v>
      </c>
      <c r="M2331" s="10" t="s">
        <v>3929</v>
      </c>
      <c r="N2331" s="19"/>
    </row>
    <row r="2332" spans="1:14">
      <c r="A2332" s="4">
        <v>2330</v>
      </c>
      <c r="C2332" s="14" t="s">
        <v>4925</v>
      </c>
      <c r="D2332" s="22" t="s">
        <v>1858</v>
      </c>
      <c r="E2332" s="114">
        <v>17234</v>
      </c>
      <c r="F2332" s="25">
        <v>33101</v>
      </c>
      <c r="G2332" s="174">
        <v>42104</v>
      </c>
      <c r="H2332" s="8">
        <v>68</v>
      </c>
      <c r="I2332" s="52">
        <v>42186</v>
      </c>
      <c r="J2332" s="22" t="s">
        <v>462</v>
      </c>
      <c r="K2332" s="22" t="s">
        <v>281</v>
      </c>
      <c r="L2332" s="22" t="s">
        <v>1928</v>
      </c>
      <c r="M2332" s="156"/>
      <c r="N2332" s="28" t="s">
        <v>3377</v>
      </c>
    </row>
    <row r="2333" spans="1:14">
      <c r="A2333" s="4">
        <v>2331</v>
      </c>
      <c r="C2333" s="10" t="s">
        <v>1875</v>
      </c>
      <c r="D2333" s="5" t="s">
        <v>1858</v>
      </c>
      <c r="E2333" s="122">
        <v>9762</v>
      </c>
      <c r="F2333" s="25">
        <v>18797</v>
      </c>
      <c r="G2333" s="174">
        <v>37968</v>
      </c>
      <c r="H2333" s="8">
        <v>77</v>
      </c>
      <c r="I2333" s="52"/>
      <c r="J2333" s="22" t="s">
        <v>239</v>
      </c>
      <c r="K2333" s="22" t="s">
        <v>1269</v>
      </c>
      <c r="L2333" s="22" t="s">
        <v>1924</v>
      </c>
      <c r="M2333" s="10" t="s">
        <v>1270</v>
      </c>
      <c r="N2333" s="11" t="s">
        <v>4775</v>
      </c>
    </row>
    <row r="2334" spans="1:14">
      <c r="A2334" s="4">
        <v>2332</v>
      </c>
      <c r="C2334" s="10" t="s">
        <v>4898</v>
      </c>
      <c r="D2334" s="5" t="s">
        <v>1952</v>
      </c>
      <c r="E2334" s="123">
        <v>24348</v>
      </c>
      <c r="F2334" s="25">
        <v>37011</v>
      </c>
      <c r="G2334" s="174">
        <v>42072</v>
      </c>
      <c r="H2334" s="8">
        <v>48</v>
      </c>
      <c r="I2334" s="52">
        <v>42125</v>
      </c>
      <c r="J2334" s="22" t="s">
        <v>3771</v>
      </c>
      <c r="K2334" s="22" t="s">
        <v>4899</v>
      </c>
      <c r="L2334" s="22" t="s">
        <v>2883</v>
      </c>
      <c r="M2334" s="10" t="s">
        <v>3929</v>
      </c>
      <c r="N2334" s="28" t="s">
        <v>3377</v>
      </c>
    </row>
    <row r="2335" spans="1:14">
      <c r="A2335" s="4">
        <v>2333</v>
      </c>
      <c r="C2335" s="100" t="s">
        <v>4919</v>
      </c>
      <c r="D2335" s="22" t="s">
        <v>1858</v>
      </c>
      <c r="E2335" s="114">
        <v>10156</v>
      </c>
      <c r="F2335" s="25">
        <v>20708</v>
      </c>
      <c r="G2335" s="174">
        <v>42089</v>
      </c>
      <c r="H2335" s="8">
        <v>87</v>
      </c>
      <c r="I2335" s="52">
        <v>42125</v>
      </c>
      <c r="J2335" s="22" t="s">
        <v>1926</v>
      </c>
      <c r="K2335" s="22" t="s">
        <v>322</v>
      </c>
      <c r="L2335" s="22" t="s">
        <v>1928</v>
      </c>
      <c r="N2335" s="11" t="s">
        <v>3377</v>
      </c>
    </row>
    <row r="2336" spans="1:14">
      <c r="A2336" s="4">
        <v>2334</v>
      </c>
      <c r="C2336" s="10" t="s">
        <v>1271</v>
      </c>
      <c r="D2336" s="5" t="s">
        <v>1858</v>
      </c>
      <c r="E2336" s="122">
        <v>14930</v>
      </c>
      <c r="F2336" s="25">
        <v>25325</v>
      </c>
      <c r="G2336" s="173">
        <v>38453</v>
      </c>
      <c r="H2336" s="8">
        <v>64</v>
      </c>
      <c r="I2336" s="52">
        <v>38508</v>
      </c>
      <c r="J2336" s="22" t="s">
        <v>1926</v>
      </c>
      <c r="K2336" s="22" t="s">
        <v>1272</v>
      </c>
      <c r="L2336" s="22" t="s">
        <v>1928</v>
      </c>
      <c r="M2336" s="10" t="s">
        <v>1273</v>
      </c>
      <c r="N2336" s="11" t="s">
        <v>1913</v>
      </c>
    </row>
    <row r="2337" spans="1:14">
      <c r="A2337" s="4">
        <v>2335</v>
      </c>
      <c r="C2337" s="10" t="s">
        <v>1274</v>
      </c>
      <c r="D2337" s="5" t="s">
        <v>1938</v>
      </c>
      <c r="E2337" s="122">
        <v>19572</v>
      </c>
      <c r="F2337" s="33" t="s">
        <v>1938</v>
      </c>
      <c r="G2337" s="173">
        <v>38698</v>
      </c>
      <c r="H2337" s="8">
        <v>52</v>
      </c>
      <c r="I2337" s="52"/>
      <c r="J2337" s="22" t="s">
        <v>1926</v>
      </c>
      <c r="K2337" s="22" t="s">
        <v>1275</v>
      </c>
      <c r="L2337" s="22" t="s">
        <v>1928</v>
      </c>
      <c r="M2337" s="10" t="s">
        <v>1177</v>
      </c>
      <c r="N2337" s="11" t="s">
        <v>949</v>
      </c>
    </row>
    <row r="2338" spans="1:14">
      <c r="A2338" s="4">
        <v>2336</v>
      </c>
      <c r="B2338" s="68"/>
      <c r="C2338" s="166" t="s">
        <v>5969</v>
      </c>
      <c r="D2338" s="5" t="s">
        <v>1952</v>
      </c>
      <c r="E2338" s="140">
        <v>14624</v>
      </c>
      <c r="F2338" s="42">
        <v>26691</v>
      </c>
      <c r="G2338" s="176">
        <v>43101</v>
      </c>
      <c r="H2338" s="22">
        <v>77</v>
      </c>
      <c r="I2338" s="168">
        <v>43191</v>
      </c>
      <c r="J2338" s="169" t="s">
        <v>1926</v>
      </c>
      <c r="K2338" s="22" t="s">
        <v>3531</v>
      </c>
      <c r="L2338" s="28" t="s">
        <v>429</v>
      </c>
      <c r="M2338" s="10" t="s">
        <v>1940</v>
      </c>
      <c r="N2338" s="11" t="s">
        <v>3393</v>
      </c>
    </row>
    <row r="2339" spans="1:14">
      <c r="A2339" s="4">
        <v>2337</v>
      </c>
      <c r="C2339" s="34" t="s">
        <v>6129</v>
      </c>
      <c r="D2339" s="5" t="s">
        <v>1858</v>
      </c>
      <c r="E2339" s="140">
        <v>7533</v>
      </c>
      <c r="F2339" s="42">
        <v>15649</v>
      </c>
      <c r="G2339" s="176">
        <v>43812</v>
      </c>
      <c r="H2339" s="22">
        <v>99</v>
      </c>
      <c r="I2339" s="168"/>
      <c r="J2339" s="169" t="s">
        <v>239</v>
      </c>
      <c r="K2339" s="22" t="s">
        <v>1133</v>
      </c>
      <c r="L2339" s="28" t="s">
        <v>1924</v>
      </c>
      <c r="N2339" s="11" t="s">
        <v>3377</v>
      </c>
    </row>
    <row r="2340" spans="1:14">
      <c r="A2340" s="4">
        <v>2338</v>
      </c>
      <c r="C2340" s="98" t="s">
        <v>2860</v>
      </c>
      <c r="D2340" s="13" t="s">
        <v>1938</v>
      </c>
      <c r="E2340" s="126">
        <v>7696</v>
      </c>
      <c r="F2340" s="33" t="s">
        <v>1938</v>
      </c>
      <c r="G2340" s="175">
        <v>40195</v>
      </c>
      <c r="H2340" s="8">
        <v>88</v>
      </c>
      <c r="I2340" s="52"/>
      <c r="J2340" s="24"/>
      <c r="K2340" s="22" t="s">
        <v>286</v>
      </c>
      <c r="L2340" s="22" t="s">
        <v>1924</v>
      </c>
      <c r="M2340" s="10" t="s">
        <v>208</v>
      </c>
      <c r="N2340" s="11" t="s">
        <v>2831</v>
      </c>
    </row>
    <row r="2341" spans="1:14">
      <c r="A2341" s="4">
        <v>2339</v>
      </c>
      <c r="C2341" s="10" t="s">
        <v>1276</v>
      </c>
      <c r="D2341" s="5" t="s">
        <v>1952</v>
      </c>
      <c r="E2341" s="122">
        <v>20602</v>
      </c>
      <c r="F2341" s="25">
        <v>33049</v>
      </c>
      <c r="G2341" s="173">
        <v>38187</v>
      </c>
      <c r="H2341" s="8">
        <v>48</v>
      </c>
      <c r="I2341" s="52">
        <v>38261</v>
      </c>
      <c r="J2341" s="22" t="s">
        <v>1945</v>
      </c>
      <c r="K2341" s="22" t="s">
        <v>1277</v>
      </c>
      <c r="L2341" s="22" t="s">
        <v>1928</v>
      </c>
      <c r="M2341" s="10" t="s">
        <v>1966</v>
      </c>
      <c r="N2341" s="11" t="s">
        <v>1931</v>
      </c>
    </row>
    <row r="2342" spans="1:14">
      <c r="A2342" s="4">
        <v>2340</v>
      </c>
      <c r="C2342" s="10" t="s">
        <v>1505</v>
      </c>
      <c r="D2342" s="5" t="s">
        <v>1858</v>
      </c>
      <c r="E2342" s="122">
        <v>7482</v>
      </c>
      <c r="F2342" s="25">
        <v>18041</v>
      </c>
      <c r="G2342" s="174">
        <v>38726</v>
      </c>
      <c r="H2342" s="8">
        <v>85</v>
      </c>
      <c r="I2342" s="52">
        <v>38782</v>
      </c>
      <c r="J2342" s="22" t="s">
        <v>1792</v>
      </c>
      <c r="K2342" s="22" t="s">
        <v>376</v>
      </c>
      <c r="L2342" s="22" t="s">
        <v>1962</v>
      </c>
      <c r="M2342" s="10" t="s">
        <v>1950</v>
      </c>
      <c r="N2342" s="11" t="s">
        <v>1496</v>
      </c>
    </row>
    <row r="2343" spans="1:14">
      <c r="A2343" s="4">
        <v>2341</v>
      </c>
      <c r="C2343" s="10" t="s">
        <v>1280</v>
      </c>
      <c r="D2343" s="5" t="s">
        <v>1858</v>
      </c>
      <c r="E2343" s="122">
        <v>15714</v>
      </c>
      <c r="F2343" s="25">
        <v>25640</v>
      </c>
      <c r="G2343" s="174">
        <v>35979</v>
      </c>
      <c r="H2343" s="8">
        <v>55</v>
      </c>
      <c r="I2343" s="52"/>
      <c r="J2343" s="22" t="s">
        <v>1926</v>
      </c>
      <c r="K2343" s="22" t="s">
        <v>1281</v>
      </c>
      <c r="L2343" s="22" t="s">
        <v>1928</v>
      </c>
      <c r="M2343" s="10" t="s">
        <v>1862</v>
      </c>
      <c r="N2343" s="11" t="s">
        <v>3139</v>
      </c>
    </row>
    <row r="2344" spans="1:14">
      <c r="A2344" s="4">
        <v>2342</v>
      </c>
      <c r="B2344" s="27"/>
      <c r="C2344" s="34" t="s">
        <v>5787</v>
      </c>
      <c r="D2344" s="5" t="s">
        <v>1858</v>
      </c>
      <c r="E2344" s="140">
        <v>14283</v>
      </c>
      <c r="F2344" s="42">
        <v>22297</v>
      </c>
      <c r="G2344" s="176">
        <v>43156</v>
      </c>
      <c r="H2344" s="22">
        <v>79</v>
      </c>
      <c r="I2344" s="168">
        <v>43313</v>
      </c>
      <c r="J2344" s="169" t="s">
        <v>151</v>
      </c>
      <c r="K2344" s="22" t="s">
        <v>5786</v>
      </c>
      <c r="L2344" s="28" t="s">
        <v>1928</v>
      </c>
      <c r="N2344" s="11" t="s">
        <v>3501</v>
      </c>
    </row>
    <row r="2345" spans="1:14">
      <c r="A2345" s="4">
        <v>2343</v>
      </c>
      <c r="C2345" s="10" t="s">
        <v>1282</v>
      </c>
      <c r="D2345" s="5" t="s">
        <v>1858</v>
      </c>
      <c r="E2345" s="120">
        <v>11054</v>
      </c>
      <c r="F2345" s="25">
        <v>21066</v>
      </c>
      <c r="G2345" s="173">
        <v>37273</v>
      </c>
      <c r="H2345" s="8">
        <v>71</v>
      </c>
      <c r="I2345" s="52"/>
      <c r="J2345" s="22" t="s">
        <v>1926</v>
      </c>
      <c r="K2345" s="22" t="s">
        <v>1283</v>
      </c>
      <c r="L2345" s="22" t="s">
        <v>1928</v>
      </c>
      <c r="M2345" s="10" t="s">
        <v>873</v>
      </c>
      <c r="N2345" s="11" t="s">
        <v>1913</v>
      </c>
    </row>
    <row r="2346" spans="1:14">
      <c r="A2346" s="4">
        <v>2344</v>
      </c>
      <c r="C2346" s="10" t="s">
        <v>4426</v>
      </c>
      <c r="D2346" s="5" t="s">
        <v>1858</v>
      </c>
      <c r="E2346" s="114">
        <v>12671</v>
      </c>
      <c r="F2346" s="25">
        <v>24628</v>
      </c>
      <c r="G2346" s="174">
        <v>41733</v>
      </c>
      <c r="H2346" s="8">
        <v>79</v>
      </c>
      <c r="I2346" s="52">
        <v>41791</v>
      </c>
      <c r="J2346" s="22" t="s">
        <v>378</v>
      </c>
      <c r="K2346" s="22" t="s">
        <v>4428</v>
      </c>
      <c r="L2346" s="22" t="s">
        <v>1933</v>
      </c>
      <c r="M2346" s="10" t="s">
        <v>4427</v>
      </c>
      <c r="N2346" s="11" t="s">
        <v>3377</v>
      </c>
    </row>
    <row r="2347" spans="1:14" ht="12.75">
      <c r="A2347" s="4">
        <v>2345</v>
      </c>
      <c r="C2347" s="10" t="s">
        <v>591</v>
      </c>
      <c r="D2347" s="5" t="s">
        <v>1858</v>
      </c>
      <c r="E2347" s="122">
        <v>12079</v>
      </c>
      <c r="F2347" s="25">
        <v>20575</v>
      </c>
      <c r="G2347" s="173">
        <v>35903</v>
      </c>
      <c r="H2347" s="8">
        <v>65</v>
      </c>
      <c r="I2347" s="52"/>
      <c r="J2347" s="22" t="s">
        <v>1926</v>
      </c>
      <c r="K2347" s="22" t="s">
        <v>960</v>
      </c>
      <c r="L2347" s="22" t="s">
        <v>1928</v>
      </c>
      <c r="M2347" s="41"/>
      <c r="N2347" s="11" t="s">
        <v>592</v>
      </c>
    </row>
    <row r="2348" spans="1:14">
      <c r="A2348" s="4">
        <v>2346</v>
      </c>
      <c r="C2348" s="98" t="s">
        <v>1894</v>
      </c>
      <c r="D2348" s="13" t="s">
        <v>1858</v>
      </c>
      <c r="E2348" s="121">
        <v>18688</v>
      </c>
      <c r="F2348" s="33">
        <v>29462</v>
      </c>
      <c r="G2348" s="175">
        <v>39109</v>
      </c>
      <c r="H2348" s="8">
        <v>55</v>
      </c>
      <c r="I2348" s="52"/>
      <c r="J2348" s="24" t="s">
        <v>661</v>
      </c>
      <c r="K2348" s="22" t="s">
        <v>1895</v>
      </c>
      <c r="L2348" s="22" t="s">
        <v>1928</v>
      </c>
      <c r="M2348" s="10" t="s">
        <v>4776</v>
      </c>
      <c r="N2348" s="11" t="s">
        <v>629</v>
      </c>
    </row>
    <row r="2349" spans="1:14" ht="12.75">
      <c r="A2349" s="4">
        <v>2347</v>
      </c>
      <c r="C2349" s="98" t="s">
        <v>1264</v>
      </c>
      <c r="D2349" s="13" t="s">
        <v>1858</v>
      </c>
      <c r="E2349" s="119">
        <v>6139</v>
      </c>
      <c r="F2349" s="33">
        <v>16682</v>
      </c>
      <c r="G2349" s="171">
        <v>34921</v>
      </c>
      <c r="H2349" s="8">
        <v>79</v>
      </c>
      <c r="I2349" s="52"/>
      <c r="J2349" s="24" t="s">
        <v>1081</v>
      </c>
      <c r="K2349" s="22" t="s">
        <v>1923</v>
      </c>
      <c r="L2349" s="22" t="s">
        <v>1962</v>
      </c>
      <c r="M2349" s="41"/>
      <c r="N2349" s="11" t="s">
        <v>3483</v>
      </c>
    </row>
    <row r="2350" spans="1:14">
      <c r="A2350" s="4">
        <v>2348</v>
      </c>
      <c r="C2350" s="10" t="s">
        <v>1284</v>
      </c>
      <c r="D2350" s="5" t="s">
        <v>1858</v>
      </c>
      <c r="E2350" s="120">
        <v>5180</v>
      </c>
      <c r="F2350" s="25">
        <v>16774</v>
      </c>
      <c r="G2350" s="174">
        <v>38288</v>
      </c>
      <c r="H2350" s="8">
        <v>90</v>
      </c>
      <c r="I2350" s="52"/>
      <c r="J2350" s="22" t="s">
        <v>86</v>
      </c>
      <c r="K2350" s="22" t="s">
        <v>1508</v>
      </c>
      <c r="L2350" s="22" t="s">
        <v>1962</v>
      </c>
      <c r="M2350" s="10" t="s">
        <v>1285</v>
      </c>
      <c r="N2350" s="11" t="s">
        <v>1611</v>
      </c>
    </row>
    <row r="2351" spans="1:14" ht="12.75">
      <c r="A2351" s="4">
        <v>2349</v>
      </c>
      <c r="C2351" s="98" t="s">
        <v>1506</v>
      </c>
      <c r="D2351" s="13" t="s">
        <v>1858</v>
      </c>
      <c r="E2351" s="119">
        <v>5171</v>
      </c>
      <c r="F2351" s="33">
        <v>16494</v>
      </c>
      <c r="G2351" s="171">
        <v>36850</v>
      </c>
      <c r="H2351" s="8">
        <v>86</v>
      </c>
      <c r="I2351" s="52"/>
      <c r="J2351" s="24" t="s">
        <v>1861</v>
      </c>
      <c r="K2351" s="22" t="s">
        <v>1117</v>
      </c>
      <c r="L2351" s="22" t="s">
        <v>1928</v>
      </c>
      <c r="M2351" s="18"/>
      <c r="N2351" s="11" t="s">
        <v>1611</v>
      </c>
    </row>
    <row r="2352" spans="1:14">
      <c r="A2352" s="4">
        <v>2350</v>
      </c>
      <c r="C2352" s="10" t="s">
        <v>4883</v>
      </c>
      <c r="D2352" s="5" t="s">
        <v>1858</v>
      </c>
      <c r="E2352" s="123">
        <v>12593</v>
      </c>
      <c r="F2352" s="25">
        <v>24412</v>
      </c>
      <c r="G2352" s="174">
        <v>42065</v>
      </c>
      <c r="H2352" s="8">
        <v>80</v>
      </c>
      <c r="I2352" s="52"/>
      <c r="J2352" s="22" t="s">
        <v>1926</v>
      </c>
      <c r="K2352" s="22" t="s">
        <v>1044</v>
      </c>
      <c r="L2352" s="22" t="s">
        <v>1924</v>
      </c>
      <c r="N2352" s="11" t="s">
        <v>3377</v>
      </c>
    </row>
    <row r="2353" spans="1:14">
      <c r="A2353" s="4">
        <v>2351</v>
      </c>
      <c r="C2353" s="14" t="s">
        <v>5155</v>
      </c>
      <c r="D2353" s="28" t="s">
        <v>1858</v>
      </c>
      <c r="E2353" s="115">
        <v>20793</v>
      </c>
      <c r="F2353" s="57">
        <v>32073</v>
      </c>
      <c r="G2353" s="173">
        <v>42313</v>
      </c>
      <c r="H2353" s="7">
        <v>58</v>
      </c>
      <c r="I2353" s="58">
        <v>42370</v>
      </c>
      <c r="J2353" s="28" t="s">
        <v>1956</v>
      </c>
      <c r="K2353" s="28"/>
      <c r="L2353" s="28" t="s">
        <v>1928</v>
      </c>
      <c r="N2353" s="11" t="s">
        <v>3393</v>
      </c>
    </row>
    <row r="2354" spans="1:14" ht="24">
      <c r="A2354" s="4">
        <v>2352</v>
      </c>
      <c r="C2354" s="10" t="s">
        <v>3587</v>
      </c>
      <c r="D2354" s="5" t="s">
        <v>1944</v>
      </c>
      <c r="E2354" s="124">
        <v>13475</v>
      </c>
      <c r="F2354" s="25">
        <v>23865</v>
      </c>
      <c r="G2354" s="173">
        <v>24561</v>
      </c>
      <c r="H2354" s="8">
        <v>30</v>
      </c>
      <c r="I2354" s="52"/>
      <c r="J2354" s="22" t="s">
        <v>86</v>
      </c>
      <c r="K2354" s="22"/>
      <c r="L2354" s="22" t="s">
        <v>1928</v>
      </c>
      <c r="M2354" s="10" t="s">
        <v>3351</v>
      </c>
      <c r="N2354" s="11" t="s">
        <v>4777</v>
      </c>
    </row>
    <row r="2355" spans="1:14">
      <c r="A2355" s="4">
        <v>2353</v>
      </c>
      <c r="C2355" s="10" t="s">
        <v>2215</v>
      </c>
      <c r="D2355" s="5" t="s">
        <v>1858</v>
      </c>
      <c r="E2355" s="122">
        <v>11560</v>
      </c>
      <c r="F2355" s="25">
        <v>20997</v>
      </c>
      <c r="G2355" s="173">
        <v>37826</v>
      </c>
      <c r="H2355" s="8">
        <v>71</v>
      </c>
      <c r="I2355" s="52">
        <v>37865</v>
      </c>
      <c r="J2355" s="22" t="s">
        <v>99</v>
      </c>
      <c r="K2355" s="22" t="s">
        <v>1923</v>
      </c>
      <c r="L2355" s="22" t="s">
        <v>1924</v>
      </c>
      <c r="M2355" s="10" t="s">
        <v>1312</v>
      </c>
      <c r="N2355" s="11" t="s">
        <v>3370</v>
      </c>
    </row>
    <row r="2356" spans="1:14" ht="24">
      <c r="A2356" s="4">
        <v>2354</v>
      </c>
      <c r="C2356" s="14" t="s">
        <v>5563</v>
      </c>
      <c r="D2356" s="28" t="s">
        <v>1938</v>
      </c>
      <c r="E2356" s="115">
        <v>11374</v>
      </c>
      <c r="F2356" s="57" t="s">
        <v>1938</v>
      </c>
      <c r="G2356" s="173">
        <v>42875</v>
      </c>
      <c r="H2356" s="7">
        <v>86</v>
      </c>
      <c r="I2356" s="58"/>
      <c r="J2356" s="28"/>
      <c r="K2356" s="28" t="s">
        <v>2959</v>
      </c>
      <c r="L2356" s="28" t="s">
        <v>1928</v>
      </c>
      <c r="M2356" s="156"/>
      <c r="N2356" s="28" t="s">
        <v>3377</v>
      </c>
    </row>
    <row r="2357" spans="1:14">
      <c r="A2357" s="4">
        <v>2355</v>
      </c>
      <c r="C2357" s="10" t="s">
        <v>5561</v>
      </c>
      <c r="D2357" s="5" t="s">
        <v>1858</v>
      </c>
      <c r="E2357" s="122">
        <v>10939</v>
      </c>
      <c r="F2357" s="25">
        <v>20708</v>
      </c>
      <c r="G2357" s="173">
        <v>36793</v>
      </c>
      <c r="H2357" s="8">
        <v>70</v>
      </c>
      <c r="I2357" s="52"/>
      <c r="J2357" s="22" t="s">
        <v>86</v>
      </c>
      <c r="K2357" s="22" t="s">
        <v>5562</v>
      </c>
      <c r="L2357" s="22" t="s">
        <v>1928</v>
      </c>
      <c r="M2357" s="10" t="s">
        <v>1950</v>
      </c>
      <c r="N2357" s="11" t="s">
        <v>5564</v>
      </c>
    </row>
    <row r="2358" spans="1:14">
      <c r="A2358" s="4">
        <v>2356</v>
      </c>
      <c r="C2358" s="10" t="s">
        <v>4588</v>
      </c>
      <c r="D2358" s="5" t="s">
        <v>1938</v>
      </c>
      <c r="E2358" s="115">
        <v>15820</v>
      </c>
      <c r="F2358" s="25" t="s">
        <v>1938</v>
      </c>
      <c r="G2358" s="173">
        <v>41865</v>
      </c>
      <c r="H2358" s="8">
        <v>71</v>
      </c>
      <c r="I2358" s="52"/>
      <c r="J2358" s="22"/>
      <c r="K2358" s="22" t="s">
        <v>4589</v>
      </c>
      <c r="L2358" s="22" t="s">
        <v>1928</v>
      </c>
      <c r="M2358" s="10" t="s">
        <v>1950</v>
      </c>
      <c r="N2358" s="11" t="s">
        <v>3377</v>
      </c>
    </row>
    <row r="2359" spans="1:14">
      <c r="A2359" s="4">
        <v>2357</v>
      </c>
      <c r="B2359" s="27"/>
      <c r="C2359" s="34" t="s">
        <v>5998</v>
      </c>
      <c r="D2359" s="5" t="s">
        <v>1858</v>
      </c>
      <c r="E2359" s="140">
        <v>13945</v>
      </c>
      <c r="F2359" s="42">
        <v>24383</v>
      </c>
      <c r="G2359" s="176">
        <v>43570</v>
      </c>
      <c r="H2359" s="22">
        <v>81</v>
      </c>
      <c r="I2359" s="22"/>
      <c r="J2359" s="169" t="s">
        <v>1926</v>
      </c>
      <c r="K2359" s="22" t="s">
        <v>5646</v>
      </c>
      <c r="L2359" s="28" t="s">
        <v>1928</v>
      </c>
      <c r="N2359" s="11" t="s">
        <v>3377</v>
      </c>
    </row>
    <row r="2360" spans="1:14">
      <c r="A2360" s="4">
        <v>2358</v>
      </c>
      <c r="C2360" s="10" t="s">
        <v>1286</v>
      </c>
      <c r="D2360" s="5" t="s">
        <v>1858</v>
      </c>
      <c r="E2360" s="122">
        <v>5408</v>
      </c>
      <c r="F2360" s="25">
        <v>15668</v>
      </c>
      <c r="G2360" s="174">
        <v>37238</v>
      </c>
      <c r="H2360" s="8">
        <v>87</v>
      </c>
      <c r="I2360" s="52" t="s">
        <v>1931</v>
      </c>
      <c r="J2360" s="22" t="s">
        <v>1287</v>
      </c>
      <c r="K2360" s="22" t="s">
        <v>513</v>
      </c>
      <c r="L2360" s="22" t="s">
        <v>939</v>
      </c>
      <c r="M2360" s="10" t="s">
        <v>1859</v>
      </c>
      <c r="N2360" s="11" t="s">
        <v>1931</v>
      </c>
    </row>
    <row r="2361" spans="1:14">
      <c r="A2361" s="4">
        <v>2359</v>
      </c>
      <c r="B2361" s="27"/>
      <c r="C2361" s="34" t="s">
        <v>5999</v>
      </c>
      <c r="D2361" s="5" t="s">
        <v>1938</v>
      </c>
      <c r="E2361" s="140">
        <v>16140</v>
      </c>
      <c r="F2361" s="42" t="s">
        <v>1938</v>
      </c>
      <c r="G2361" s="176">
        <v>40427</v>
      </c>
      <c r="H2361" s="22">
        <v>66</v>
      </c>
      <c r="I2361" s="22"/>
      <c r="J2361" s="169"/>
      <c r="K2361" s="22" t="s">
        <v>438</v>
      </c>
      <c r="L2361" s="28" t="s">
        <v>1928</v>
      </c>
      <c r="N2361" s="11" t="s">
        <v>3377</v>
      </c>
    </row>
    <row r="2362" spans="1:14">
      <c r="A2362" s="4">
        <v>2360</v>
      </c>
      <c r="B2362" s="27"/>
      <c r="C2362" s="34" t="s">
        <v>6020</v>
      </c>
      <c r="D2362" s="5" t="s">
        <v>1952</v>
      </c>
      <c r="E2362" s="140">
        <v>14478</v>
      </c>
      <c r="F2362" s="42" t="s">
        <v>6021</v>
      </c>
      <c r="G2362" s="176">
        <v>43702</v>
      </c>
      <c r="H2362" s="22">
        <v>80</v>
      </c>
      <c r="I2362" s="168">
        <v>43739</v>
      </c>
      <c r="J2362" s="169" t="s">
        <v>2029</v>
      </c>
      <c r="K2362" s="22" t="s">
        <v>373</v>
      </c>
      <c r="L2362" s="28" t="s">
        <v>5045</v>
      </c>
      <c r="N2362" s="11" t="s">
        <v>3377</v>
      </c>
    </row>
    <row r="2363" spans="1:14">
      <c r="A2363" s="4">
        <v>2361</v>
      </c>
      <c r="C2363" s="14" t="s">
        <v>5161</v>
      </c>
      <c r="D2363" s="22" t="s">
        <v>1858</v>
      </c>
      <c r="E2363" s="114">
        <v>15170</v>
      </c>
      <c r="F2363" s="25">
        <v>25328</v>
      </c>
      <c r="G2363" s="174">
        <v>42430</v>
      </c>
      <c r="H2363" s="8">
        <v>74</v>
      </c>
      <c r="I2363" s="52">
        <v>42491</v>
      </c>
      <c r="J2363" s="22" t="s">
        <v>1956</v>
      </c>
      <c r="K2363" s="22" t="s">
        <v>511</v>
      </c>
      <c r="L2363" s="22" t="s">
        <v>1933</v>
      </c>
      <c r="M2363" s="156" t="s">
        <v>5162</v>
      </c>
      <c r="N2363" s="28" t="s">
        <v>3377</v>
      </c>
    </row>
    <row r="2364" spans="1:14">
      <c r="A2364" s="4">
        <v>2362</v>
      </c>
      <c r="B2364" s="27"/>
      <c r="C2364" s="34" t="s">
        <v>5932</v>
      </c>
      <c r="D2364" s="5" t="s">
        <v>1858</v>
      </c>
      <c r="E2364" s="140">
        <v>12475</v>
      </c>
      <c r="F2364" s="42">
        <v>22997</v>
      </c>
      <c r="G2364" s="176">
        <v>43485</v>
      </c>
      <c r="H2364" s="22">
        <v>84</v>
      </c>
      <c r="I2364" s="168">
        <v>43556</v>
      </c>
      <c r="J2364" s="169" t="s">
        <v>1926</v>
      </c>
      <c r="K2364" s="22" t="s">
        <v>5925</v>
      </c>
      <c r="L2364" s="28" t="s">
        <v>1928</v>
      </c>
      <c r="M2364" s="10" t="s">
        <v>1950</v>
      </c>
      <c r="N2364" s="11" t="s">
        <v>3398</v>
      </c>
    </row>
    <row r="2365" spans="1:14">
      <c r="A2365" s="4">
        <v>2363</v>
      </c>
      <c r="C2365" s="10" t="s">
        <v>1288</v>
      </c>
      <c r="D2365" s="5" t="s">
        <v>1858</v>
      </c>
      <c r="E2365" s="124">
        <v>14553</v>
      </c>
      <c r="F2365" s="25">
        <v>25139</v>
      </c>
      <c r="G2365" s="173">
        <v>33202</v>
      </c>
      <c r="H2365" s="8">
        <v>51</v>
      </c>
      <c r="I2365" s="52">
        <v>33270</v>
      </c>
      <c r="J2365" s="22" t="s">
        <v>1956</v>
      </c>
      <c r="K2365" s="22"/>
      <c r="L2365" s="22" t="s">
        <v>1970</v>
      </c>
      <c r="M2365" s="10" t="s">
        <v>1859</v>
      </c>
      <c r="N2365" s="11" t="s">
        <v>1555</v>
      </c>
    </row>
    <row r="2366" spans="1:14">
      <c r="A2366" s="4">
        <v>2364</v>
      </c>
      <c r="C2366" s="98" t="s">
        <v>4973</v>
      </c>
      <c r="D2366" s="13" t="s">
        <v>1858</v>
      </c>
      <c r="E2366" s="125">
        <v>3573</v>
      </c>
      <c r="F2366" s="33">
        <v>14309</v>
      </c>
      <c r="G2366" s="171">
        <v>24793</v>
      </c>
      <c r="H2366" s="8">
        <v>58</v>
      </c>
      <c r="I2366" s="52"/>
      <c r="J2366" s="24" t="s">
        <v>1034</v>
      </c>
      <c r="K2366" s="22"/>
      <c r="L2366" s="22" t="s">
        <v>1970</v>
      </c>
      <c r="M2366" s="10" t="s">
        <v>1859</v>
      </c>
      <c r="N2366" s="11" t="s">
        <v>3393</v>
      </c>
    </row>
    <row r="2367" spans="1:14">
      <c r="A2367" s="4">
        <v>2365</v>
      </c>
      <c r="C2367" s="98" t="s">
        <v>3075</v>
      </c>
      <c r="D2367" s="13" t="s">
        <v>1858</v>
      </c>
      <c r="E2367" s="121">
        <v>13534</v>
      </c>
      <c r="F2367" s="33">
        <v>23823</v>
      </c>
      <c r="G2367" s="175">
        <v>40257</v>
      </c>
      <c r="H2367" s="8">
        <v>73</v>
      </c>
      <c r="I2367" s="52"/>
      <c r="J2367" s="24" t="s">
        <v>1926</v>
      </c>
      <c r="K2367" s="28" t="s">
        <v>3076</v>
      </c>
      <c r="L2367" s="28" t="s">
        <v>1928</v>
      </c>
      <c r="M2367" s="10" t="s">
        <v>2</v>
      </c>
      <c r="N2367" s="11" t="s">
        <v>2815</v>
      </c>
    </row>
    <row r="2368" spans="1:14" ht="12.75">
      <c r="A2368" s="4">
        <v>2366</v>
      </c>
      <c r="C2368" s="98" t="s">
        <v>3608</v>
      </c>
      <c r="D2368" s="13" t="s">
        <v>1938</v>
      </c>
      <c r="E2368" s="121">
        <v>9109</v>
      </c>
      <c r="F2368" s="33" t="s">
        <v>1938</v>
      </c>
      <c r="G2368" s="175">
        <v>27075</v>
      </c>
      <c r="H2368" s="8">
        <v>49</v>
      </c>
      <c r="I2368" s="52"/>
      <c r="J2368" s="24"/>
      <c r="K2368" s="22" t="s">
        <v>396</v>
      </c>
      <c r="L2368" s="22" t="s">
        <v>1928</v>
      </c>
      <c r="M2368" s="41"/>
      <c r="N2368" s="11" t="s">
        <v>3607</v>
      </c>
    </row>
    <row r="2369" spans="1:14">
      <c r="A2369" s="4">
        <v>2367</v>
      </c>
      <c r="C2369" s="10" t="s">
        <v>6215</v>
      </c>
      <c r="D2369" s="5" t="s">
        <v>1858</v>
      </c>
      <c r="E2369" s="123">
        <v>13930</v>
      </c>
      <c r="F2369" s="6">
        <v>25279</v>
      </c>
      <c r="G2369" s="174">
        <v>43810</v>
      </c>
      <c r="H2369" s="8">
        <v>81</v>
      </c>
      <c r="I2369" s="52"/>
      <c r="J2369" s="22" t="s">
        <v>462</v>
      </c>
      <c r="K2369" s="22" t="s">
        <v>1201</v>
      </c>
      <c r="L2369" s="22" t="s">
        <v>1933</v>
      </c>
      <c r="N2369" s="11" t="s">
        <v>3377</v>
      </c>
    </row>
    <row r="2370" spans="1:14" ht="12.75">
      <c r="A2370" s="4">
        <v>2368</v>
      </c>
      <c r="C2370" s="98" t="s">
        <v>3606</v>
      </c>
      <c r="D2370" s="13" t="s">
        <v>1858</v>
      </c>
      <c r="E2370" s="121">
        <v>7038</v>
      </c>
      <c r="F2370" s="33">
        <v>16684</v>
      </c>
      <c r="G2370" s="175">
        <v>37670</v>
      </c>
      <c r="H2370" s="8">
        <v>83</v>
      </c>
      <c r="I2370" s="52"/>
      <c r="J2370" s="24" t="s">
        <v>344</v>
      </c>
      <c r="K2370" s="22" t="s">
        <v>3079</v>
      </c>
      <c r="L2370" s="22" t="s">
        <v>1928</v>
      </c>
      <c r="M2370" s="41"/>
      <c r="N2370" s="11" t="s">
        <v>3607</v>
      </c>
    </row>
    <row r="2371" spans="1:14">
      <c r="A2371" s="4">
        <v>2369</v>
      </c>
      <c r="C2371" s="14" t="s">
        <v>5089</v>
      </c>
      <c r="D2371" s="22" t="s">
        <v>1858</v>
      </c>
      <c r="E2371" s="114">
        <v>12514</v>
      </c>
      <c r="F2371" s="25">
        <v>23102</v>
      </c>
      <c r="G2371" s="174">
        <v>42322</v>
      </c>
      <c r="H2371" s="8">
        <v>81</v>
      </c>
      <c r="I2371" s="52">
        <v>42370</v>
      </c>
      <c r="J2371" s="22" t="s">
        <v>1926</v>
      </c>
      <c r="K2371" s="22" t="s">
        <v>5087</v>
      </c>
      <c r="L2371" s="22" t="s">
        <v>1928</v>
      </c>
      <c r="N2371" s="11" t="s">
        <v>3377</v>
      </c>
    </row>
    <row r="2372" spans="1:14">
      <c r="A2372" s="4">
        <v>2370</v>
      </c>
      <c r="C2372" s="14" t="s">
        <v>1289</v>
      </c>
      <c r="D2372" s="22" t="s">
        <v>1858</v>
      </c>
      <c r="E2372" s="122">
        <v>13257</v>
      </c>
      <c r="F2372" s="25">
        <v>23228</v>
      </c>
      <c r="G2372" s="173">
        <v>36893</v>
      </c>
      <c r="H2372" s="8">
        <v>64</v>
      </c>
      <c r="I2372" s="52">
        <v>36951</v>
      </c>
      <c r="J2372" s="22" t="s">
        <v>1861</v>
      </c>
      <c r="K2372" s="22"/>
      <c r="L2372" s="22" t="s">
        <v>1928</v>
      </c>
      <c r="M2372" s="10" t="s">
        <v>2</v>
      </c>
      <c r="N2372" s="11" t="s">
        <v>3366</v>
      </c>
    </row>
    <row r="2373" spans="1:14" ht="24">
      <c r="A2373" s="4">
        <v>2371</v>
      </c>
      <c r="C2373" s="10" t="s">
        <v>79</v>
      </c>
      <c r="D2373" s="5" t="s">
        <v>1858</v>
      </c>
      <c r="E2373" s="124">
        <v>8112</v>
      </c>
      <c r="F2373" s="25" t="s">
        <v>4480</v>
      </c>
      <c r="G2373" s="173">
        <v>21078</v>
      </c>
      <c r="H2373" s="8">
        <v>35</v>
      </c>
      <c r="I2373" s="52"/>
      <c r="J2373" s="22" t="s">
        <v>46</v>
      </c>
      <c r="K2373" s="22"/>
      <c r="L2373" s="22" t="s">
        <v>939</v>
      </c>
      <c r="M2373" s="10" t="s">
        <v>3345</v>
      </c>
      <c r="N2373" s="11" t="s">
        <v>2934</v>
      </c>
    </row>
    <row r="2374" spans="1:14">
      <c r="A2374" s="4">
        <v>2372</v>
      </c>
      <c r="B2374" s="23"/>
      <c r="C2374" s="14" t="s">
        <v>5521</v>
      </c>
      <c r="D2374" s="22" t="s">
        <v>1858</v>
      </c>
      <c r="E2374" s="114">
        <v>14878</v>
      </c>
      <c r="F2374" s="25">
        <v>24019</v>
      </c>
      <c r="G2374" s="174" t="s">
        <v>5424</v>
      </c>
      <c r="H2374" s="8">
        <v>75</v>
      </c>
      <c r="I2374" s="52">
        <v>42675</v>
      </c>
      <c r="J2374" s="22"/>
      <c r="K2374" s="22"/>
      <c r="L2374" s="22" t="s">
        <v>1924</v>
      </c>
      <c r="N2374" s="11" t="s">
        <v>3368</v>
      </c>
    </row>
    <row r="2375" spans="1:14">
      <c r="A2375" s="4">
        <v>2373</v>
      </c>
      <c r="C2375" s="10" t="s">
        <v>3049</v>
      </c>
      <c r="D2375" s="13" t="s">
        <v>1858</v>
      </c>
      <c r="E2375" s="120">
        <v>8881</v>
      </c>
      <c r="F2375" s="25">
        <v>18136</v>
      </c>
      <c r="G2375" s="173">
        <v>37693</v>
      </c>
      <c r="H2375" s="8">
        <v>78</v>
      </c>
      <c r="I2375" s="52"/>
      <c r="J2375" s="22" t="s">
        <v>99</v>
      </c>
      <c r="K2375" s="22" t="s">
        <v>2422</v>
      </c>
      <c r="L2375" s="22" t="s">
        <v>1924</v>
      </c>
      <c r="M2375" s="17"/>
      <c r="N2375" s="11" t="s">
        <v>906</v>
      </c>
    </row>
    <row r="2376" spans="1:14">
      <c r="A2376" s="4">
        <v>2374</v>
      </c>
      <c r="C2376" s="10" t="s">
        <v>3723</v>
      </c>
      <c r="D2376" s="5" t="s">
        <v>1858</v>
      </c>
      <c r="E2376" s="123">
        <v>9073</v>
      </c>
      <c r="F2376" s="25">
        <v>16984</v>
      </c>
      <c r="G2376" s="174">
        <v>40702</v>
      </c>
      <c r="H2376" s="8">
        <v>86</v>
      </c>
      <c r="I2376" s="52"/>
      <c r="J2376" s="22" t="s">
        <v>239</v>
      </c>
      <c r="K2376" s="22" t="s">
        <v>3521</v>
      </c>
      <c r="L2376" s="22" t="s">
        <v>1924</v>
      </c>
      <c r="M2376" s="10" t="s">
        <v>3724</v>
      </c>
      <c r="N2376" s="11" t="s">
        <v>3377</v>
      </c>
    </row>
    <row r="2377" spans="1:14">
      <c r="A2377" s="4">
        <v>2375</v>
      </c>
      <c r="B2377" s="27"/>
      <c r="C2377" s="34" t="s">
        <v>5874</v>
      </c>
      <c r="D2377" s="5" t="s">
        <v>1858</v>
      </c>
      <c r="E2377" s="140">
        <v>9869</v>
      </c>
      <c r="F2377" s="42">
        <v>19974</v>
      </c>
      <c r="G2377" s="176">
        <v>43396</v>
      </c>
      <c r="H2377" s="22">
        <v>91</v>
      </c>
      <c r="I2377" s="168">
        <v>43497</v>
      </c>
      <c r="J2377" s="169" t="s">
        <v>1945</v>
      </c>
      <c r="K2377" s="22"/>
      <c r="L2377" s="28" t="s">
        <v>1970</v>
      </c>
      <c r="N2377" s="11" t="s">
        <v>3501</v>
      </c>
    </row>
    <row r="2378" spans="1:14" ht="12.75">
      <c r="A2378" s="4">
        <v>2376</v>
      </c>
      <c r="C2378" s="10" t="s">
        <v>4234</v>
      </c>
      <c r="D2378" s="5" t="s">
        <v>1858</v>
      </c>
      <c r="E2378" s="120">
        <v>6116</v>
      </c>
      <c r="F2378" s="25">
        <v>16525</v>
      </c>
      <c r="G2378" s="173">
        <v>35034</v>
      </c>
      <c r="H2378" s="8">
        <v>79</v>
      </c>
      <c r="I2378" s="52"/>
      <c r="J2378" s="22" t="s">
        <v>86</v>
      </c>
      <c r="K2378" s="22" t="s">
        <v>4235</v>
      </c>
      <c r="L2378" s="22" t="s">
        <v>1962</v>
      </c>
      <c r="M2378" s="41"/>
      <c r="N2378" s="11" t="s">
        <v>3374</v>
      </c>
    </row>
    <row r="2379" spans="1:14">
      <c r="A2379" s="4">
        <v>2377</v>
      </c>
      <c r="C2379" s="14" t="s">
        <v>5327</v>
      </c>
      <c r="D2379" s="22" t="s">
        <v>1858</v>
      </c>
      <c r="E2379" s="114">
        <v>12594</v>
      </c>
      <c r="F2379" s="25">
        <v>22297</v>
      </c>
      <c r="G2379" s="174">
        <v>42529</v>
      </c>
      <c r="H2379" s="8">
        <v>81</v>
      </c>
      <c r="I2379" s="52">
        <v>42583</v>
      </c>
      <c r="J2379" s="22" t="s">
        <v>1861</v>
      </c>
      <c r="K2379" s="22" t="s">
        <v>5328</v>
      </c>
      <c r="L2379" s="22" t="s">
        <v>1928</v>
      </c>
      <c r="N2379" s="11" t="s">
        <v>3377</v>
      </c>
    </row>
    <row r="2380" spans="1:14">
      <c r="A2380" s="4">
        <v>2378</v>
      </c>
      <c r="B2380" s="27"/>
      <c r="C2380" s="166" t="s">
        <v>5937</v>
      </c>
      <c r="D2380" s="22" t="s">
        <v>1858</v>
      </c>
      <c r="E2380" s="140">
        <v>14167</v>
      </c>
      <c r="F2380" s="42">
        <v>24271</v>
      </c>
      <c r="G2380" s="176">
        <v>43208</v>
      </c>
      <c r="H2380" s="22">
        <v>79</v>
      </c>
      <c r="I2380" s="168">
        <v>43497</v>
      </c>
      <c r="J2380" s="169" t="s">
        <v>1304</v>
      </c>
      <c r="K2380" s="22"/>
      <c r="L2380" s="28" t="s">
        <v>1928</v>
      </c>
      <c r="N2380" s="11" t="s">
        <v>3368</v>
      </c>
    </row>
    <row r="2381" spans="1:14">
      <c r="A2381" s="4">
        <v>2379</v>
      </c>
      <c r="C2381" s="98" t="s">
        <v>2625</v>
      </c>
      <c r="D2381" s="13" t="s">
        <v>1858</v>
      </c>
      <c r="E2381" s="128">
        <v>5766</v>
      </c>
      <c r="F2381" s="33">
        <v>16487</v>
      </c>
      <c r="G2381" s="175">
        <v>29098</v>
      </c>
      <c r="H2381" s="8">
        <v>63</v>
      </c>
      <c r="I2381" s="52"/>
      <c r="J2381" s="24" t="s">
        <v>1945</v>
      </c>
      <c r="K2381" s="22" t="s">
        <v>2626</v>
      </c>
      <c r="L2381" s="22" t="s">
        <v>1970</v>
      </c>
      <c r="M2381" s="10" t="s">
        <v>1859</v>
      </c>
      <c r="N2381" s="11" t="s">
        <v>3440</v>
      </c>
    </row>
    <row r="2382" spans="1:14" ht="12.75">
      <c r="A2382" s="4">
        <v>2380</v>
      </c>
      <c r="C2382" s="98" t="s">
        <v>2627</v>
      </c>
      <c r="D2382" s="13" t="s">
        <v>1938</v>
      </c>
      <c r="E2382" s="121">
        <v>5512</v>
      </c>
      <c r="F2382" s="33" t="s">
        <v>1938</v>
      </c>
      <c r="G2382" s="175">
        <v>36268</v>
      </c>
      <c r="H2382" s="8">
        <v>84</v>
      </c>
      <c r="I2382" s="52"/>
      <c r="J2382" s="24"/>
      <c r="K2382" s="22" t="s">
        <v>2628</v>
      </c>
      <c r="L2382" s="22" t="s">
        <v>1970</v>
      </c>
      <c r="M2382" s="41"/>
      <c r="N2382" s="11" t="s">
        <v>3367</v>
      </c>
    </row>
    <row r="2383" spans="1:14">
      <c r="A2383" s="4">
        <v>2381</v>
      </c>
      <c r="B2383" s="27"/>
      <c r="C2383" s="34" t="s">
        <v>5976</v>
      </c>
      <c r="D2383" s="5" t="s">
        <v>1858</v>
      </c>
      <c r="E2383" s="140">
        <v>14858</v>
      </c>
      <c r="F2383" s="42">
        <v>25230</v>
      </c>
      <c r="G2383" s="176">
        <v>43550</v>
      </c>
      <c r="H2383" s="22">
        <v>78</v>
      </c>
      <c r="I2383" s="168">
        <v>43586</v>
      </c>
      <c r="J2383" s="169" t="s">
        <v>1945</v>
      </c>
      <c r="K2383" s="22" t="s">
        <v>2203</v>
      </c>
      <c r="L2383" s="28" t="s">
        <v>1933</v>
      </c>
      <c r="N2383" s="11" t="s">
        <v>3377</v>
      </c>
    </row>
    <row r="2384" spans="1:14">
      <c r="A2384" s="4">
        <v>2382</v>
      </c>
      <c r="C2384" s="10" t="s">
        <v>3968</v>
      </c>
      <c r="D2384" s="5" t="s">
        <v>1938</v>
      </c>
      <c r="E2384" s="122">
        <v>12825</v>
      </c>
      <c r="F2384" s="33" t="s">
        <v>1938</v>
      </c>
      <c r="G2384" s="174">
        <v>41116</v>
      </c>
      <c r="H2384" s="8">
        <v>77</v>
      </c>
      <c r="I2384" s="52"/>
      <c r="J2384" s="22" t="s">
        <v>1861</v>
      </c>
      <c r="K2384" s="22" t="s">
        <v>3969</v>
      </c>
      <c r="L2384" s="22" t="s">
        <v>1928</v>
      </c>
      <c r="M2384" s="10" t="s">
        <v>3970</v>
      </c>
      <c r="N2384" s="11" t="s">
        <v>3430</v>
      </c>
    </row>
    <row r="2385" spans="1:14">
      <c r="A2385" s="4">
        <v>2383</v>
      </c>
      <c r="C2385" s="10" t="s">
        <v>4149</v>
      </c>
      <c r="D2385" s="5" t="s">
        <v>1858</v>
      </c>
      <c r="E2385" s="122">
        <v>12222</v>
      </c>
      <c r="F2385" s="25">
        <v>22122</v>
      </c>
      <c r="G2385" s="173">
        <v>41368</v>
      </c>
      <c r="H2385" s="8">
        <v>79</v>
      </c>
      <c r="I2385" s="52">
        <v>41426</v>
      </c>
      <c r="J2385" s="22" t="s">
        <v>1861</v>
      </c>
      <c r="K2385" s="22" t="s">
        <v>3897</v>
      </c>
      <c r="L2385" s="22" t="s">
        <v>1928</v>
      </c>
      <c r="M2385" s="10" t="s">
        <v>4148</v>
      </c>
      <c r="N2385" s="11" t="s">
        <v>3377</v>
      </c>
    </row>
    <row r="2386" spans="1:14">
      <c r="A2386" s="4">
        <v>2384</v>
      </c>
      <c r="C2386" s="98" t="s">
        <v>3561</v>
      </c>
      <c r="D2386" s="13" t="s">
        <v>1858</v>
      </c>
      <c r="E2386" s="126">
        <v>8667</v>
      </c>
      <c r="F2386" s="33">
        <v>18084</v>
      </c>
      <c r="G2386" s="175">
        <v>40230</v>
      </c>
      <c r="H2386" s="8">
        <v>86</v>
      </c>
      <c r="I2386" s="52">
        <v>40492</v>
      </c>
      <c r="J2386" s="24" t="s">
        <v>853</v>
      </c>
      <c r="K2386" s="22" t="s">
        <v>13</v>
      </c>
      <c r="L2386" s="22" t="s">
        <v>1970</v>
      </c>
      <c r="M2386" s="10" t="s">
        <v>3281</v>
      </c>
      <c r="N2386" s="11" t="s">
        <v>3396</v>
      </c>
    </row>
    <row r="2387" spans="1:14">
      <c r="A2387" s="4">
        <v>2385</v>
      </c>
      <c r="C2387" s="98" t="s">
        <v>1290</v>
      </c>
      <c r="D2387" s="13" t="s">
        <v>1952</v>
      </c>
      <c r="E2387" s="126">
        <v>14567</v>
      </c>
      <c r="F2387" s="33" t="s">
        <v>4902</v>
      </c>
      <c r="G2387" s="175">
        <v>25216</v>
      </c>
      <c r="H2387" s="8">
        <v>29</v>
      </c>
      <c r="I2387" s="52">
        <v>38996</v>
      </c>
      <c r="J2387" s="24">
        <v>888</v>
      </c>
      <c r="K2387" s="22"/>
      <c r="L2387" s="22" t="s">
        <v>2019</v>
      </c>
      <c r="M2387" s="10" t="s">
        <v>1859</v>
      </c>
      <c r="N2387" s="11" t="s">
        <v>1931</v>
      </c>
    </row>
    <row r="2388" spans="1:14">
      <c r="A2388" s="4">
        <v>2386</v>
      </c>
      <c r="C2388" s="10" t="s">
        <v>792</v>
      </c>
      <c r="D2388" s="5" t="s">
        <v>1858</v>
      </c>
      <c r="E2388" s="120">
        <v>16630</v>
      </c>
      <c r="F2388" s="25">
        <v>26721</v>
      </c>
      <c r="G2388" s="173">
        <v>38919</v>
      </c>
      <c r="H2388" s="8">
        <v>61</v>
      </c>
      <c r="I2388" s="52"/>
      <c r="J2388" s="22" t="s">
        <v>92</v>
      </c>
      <c r="K2388" s="22" t="s">
        <v>2246</v>
      </c>
      <c r="L2388" s="22" t="s">
        <v>1928</v>
      </c>
      <c r="M2388" s="10" t="s">
        <v>1950</v>
      </c>
      <c r="N2388" s="11" t="s">
        <v>629</v>
      </c>
    </row>
    <row r="2389" spans="1:14">
      <c r="A2389" s="4">
        <v>2387</v>
      </c>
      <c r="B2389" s="27"/>
      <c r="C2389" s="10" t="s">
        <v>6125</v>
      </c>
      <c r="D2389" s="5" t="s">
        <v>1858</v>
      </c>
      <c r="E2389" s="123">
        <v>14020</v>
      </c>
      <c r="F2389" s="6">
        <v>24278</v>
      </c>
      <c r="G2389" s="174">
        <v>43789</v>
      </c>
      <c r="H2389" s="8">
        <v>81</v>
      </c>
      <c r="I2389" s="52">
        <v>43862</v>
      </c>
      <c r="J2389" s="22" t="s">
        <v>1945</v>
      </c>
      <c r="K2389" s="22" t="s">
        <v>1137</v>
      </c>
      <c r="L2389" s="22" t="s">
        <v>1933</v>
      </c>
      <c r="M2389" s="10" t="s">
        <v>2</v>
      </c>
      <c r="N2389" s="11" t="s">
        <v>3365</v>
      </c>
    </row>
    <row r="2390" spans="1:14">
      <c r="A2390" s="4">
        <v>2388</v>
      </c>
      <c r="C2390" s="10" t="s">
        <v>1291</v>
      </c>
      <c r="D2390" s="5" t="s">
        <v>1858</v>
      </c>
      <c r="E2390" s="122">
        <v>7454</v>
      </c>
      <c r="F2390" s="25">
        <v>20997</v>
      </c>
      <c r="G2390" s="173">
        <v>37348</v>
      </c>
      <c r="H2390" s="8">
        <v>81</v>
      </c>
      <c r="I2390" s="52" t="s">
        <v>1931</v>
      </c>
      <c r="J2390" s="22" t="s">
        <v>99</v>
      </c>
      <c r="K2390" s="22" t="s">
        <v>152</v>
      </c>
      <c r="L2390" s="22" t="s">
        <v>1924</v>
      </c>
      <c r="M2390" s="10" t="s">
        <v>1859</v>
      </c>
      <c r="N2390" s="11" t="s">
        <v>908</v>
      </c>
    </row>
    <row r="2391" spans="1:14">
      <c r="A2391" s="4">
        <v>2389</v>
      </c>
      <c r="B2391" s="27"/>
      <c r="C2391" s="34" t="s">
        <v>5997</v>
      </c>
      <c r="D2391" s="5" t="s">
        <v>1858</v>
      </c>
      <c r="E2391" s="140">
        <v>18379</v>
      </c>
      <c r="F2391" s="42">
        <v>32598</v>
      </c>
      <c r="G2391" s="176">
        <v>43553</v>
      </c>
      <c r="H2391" s="22">
        <v>68</v>
      </c>
      <c r="I2391" s="22"/>
      <c r="J2391" s="169"/>
      <c r="K2391" s="22" t="s">
        <v>205</v>
      </c>
      <c r="L2391" s="28" t="s">
        <v>2883</v>
      </c>
      <c r="N2391" s="11" t="s">
        <v>3377</v>
      </c>
    </row>
    <row r="2392" spans="1:14">
      <c r="A2392" s="4">
        <v>2390</v>
      </c>
      <c r="B2392" s="27"/>
      <c r="C2392" s="34" t="s">
        <v>5763</v>
      </c>
      <c r="D2392" s="5" t="s">
        <v>1858</v>
      </c>
      <c r="E2392" s="140">
        <v>12862</v>
      </c>
      <c r="F2392" s="42">
        <v>24656</v>
      </c>
      <c r="G2392" s="176">
        <v>43188</v>
      </c>
      <c r="H2392" s="22">
        <v>83</v>
      </c>
      <c r="I2392" s="168">
        <v>43282</v>
      </c>
      <c r="J2392" s="169" t="s">
        <v>1926</v>
      </c>
      <c r="K2392" s="22" t="s">
        <v>5764</v>
      </c>
      <c r="L2392" s="28" t="s">
        <v>1928</v>
      </c>
      <c r="N2392" s="11" t="s">
        <v>3377</v>
      </c>
    </row>
    <row r="2393" spans="1:14">
      <c r="A2393" s="4">
        <v>2391</v>
      </c>
      <c r="C2393" s="10" t="s">
        <v>1388</v>
      </c>
      <c r="D2393" s="5" t="s">
        <v>1952</v>
      </c>
      <c r="E2393" s="122">
        <v>18040</v>
      </c>
      <c r="F2393" s="25">
        <v>29119</v>
      </c>
      <c r="G2393" s="173">
        <v>32915</v>
      </c>
      <c r="H2393" s="8">
        <v>40</v>
      </c>
      <c r="I2393" s="52">
        <v>33055</v>
      </c>
      <c r="J2393" s="22" t="s">
        <v>1926</v>
      </c>
      <c r="K2393" s="22" t="s">
        <v>2989</v>
      </c>
      <c r="L2393" s="22" t="s">
        <v>1928</v>
      </c>
      <c r="M2393" s="10" t="s">
        <v>2</v>
      </c>
      <c r="N2393" s="11" t="s">
        <v>4778</v>
      </c>
    </row>
    <row r="2394" spans="1:14" ht="12.75">
      <c r="A2394" s="4">
        <v>2392</v>
      </c>
      <c r="C2394" s="98" t="s">
        <v>4355</v>
      </c>
      <c r="D2394" s="13" t="s">
        <v>1858</v>
      </c>
      <c r="E2394" s="131">
        <v>14278</v>
      </c>
      <c r="F2394" s="33">
        <v>23865</v>
      </c>
      <c r="G2394" s="175">
        <v>41669</v>
      </c>
      <c r="H2394" s="8">
        <v>74</v>
      </c>
      <c r="I2394" s="52">
        <v>41699</v>
      </c>
      <c r="J2394" s="24" t="s">
        <v>4356</v>
      </c>
      <c r="K2394" s="22" t="s">
        <v>105</v>
      </c>
      <c r="L2394" s="22" t="s">
        <v>1928</v>
      </c>
      <c r="M2394" s="41"/>
      <c r="N2394" s="11" t="s">
        <v>3377</v>
      </c>
    </row>
    <row r="2395" spans="1:14">
      <c r="A2395" s="4">
        <v>2393</v>
      </c>
      <c r="B2395" s="27"/>
      <c r="C2395" s="34" t="s">
        <v>5765</v>
      </c>
      <c r="D2395" s="5" t="s">
        <v>1858</v>
      </c>
      <c r="E2395" s="140">
        <v>13551</v>
      </c>
      <c r="F2395" s="42">
        <v>24481</v>
      </c>
      <c r="G2395" s="176">
        <v>43188</v>
      </c>
      <c r="H2395" s="22">
        <v>81</v>
      </c>
      <c r="I2395" s="168">
        <v>43282</v>
      </c>
      <c r="J2395" s="169" t="s">
        <v>1945</v>
      </c>
      <c r="K2395" s="22" t="s">
        <v>2027</v>
      </c>
      <c r="L2395" s="28" t="s">
        <v>1933</v>
      </c>
      <c r="N2395" s="11" t="s">
        <v>3377</v>
      </c>
    </row>
    <row r="2396" spans="1:14" ht="24">
      <c r="A2396" s="4">
        <v>2394</v>
      </c>
      <c r="C2396" s="10" t="s">
        <v>989</v>
      </c>
      <c r="D2396" s="5" t="s">
        <v>1845</v>
      </c>
      <c r="E2396" s="124">
        <v>15305</v>
      </c>
      <c r="F2396" s="25">
        <v>23697</v>
      </c>
      <c r="G2396" s="174">
        <v>24561</v>
      </c>
      <c r="H2396" s="8">
        <v>25</v>
      </c>
      <c r="I2396" s="52"/>
      <c r="J2396" s="22" t="s">
        <v>86</v>
      </c>
      <c r="K2396" s="22"/>
      <c r="L2396" s="22" t="s">
        <v>1928</v>
      </c>
      <c r="M2396" s="10" t="s">
        <v>3351</v>
      </c>
      <c r="N2396" s="11" t="s">
        <v>2928</v>
      </c>
    </row>
    <row r="2397" spans="1:14">
      <c r="A2397" s="4">
        <v>2395</v>
      </c>
      <c r="C2397" s="10" t="s">
        <v>1292</v>
      </c>
      <c r="D2397" s="5" t="s">
        <v>1944</v>
      </c>
      <c r="E2397" s="122">
        <v>16167</v>
      </c>
      <c r="F2397" s="25">
        <v>25174</v>
      </c>
      <c r="G2397" s="174">
        <v>31373</v>
      </c>
      <c r="H2397" s="8">
        <v>41</v>
      </c>
      <c r="I2397" s="52"/>
      <c r="J2397" s="22" t="s">
        <v>344</v>
      </c>
      <c r="K2397" s="22" t="s">
        <v>3304</v>
      </c>
      <c r="L2397" s="22" t="s">
        <v>1924</v>
      </c>
      <c r="M2397" s="35" t="s">
        <v>4779</v>
      </c>
      <c r="N2397" s="11" t="s">
        <v>3389</v>
      </c>
    </row>
    <row r="2398" spans="1:14" ht="12.75">
      <c r="A2398" s="4">
        <v>2396</v>
      </c>
      <c r="C2398" s="10" t="s">
        <v>2845</v>
      </c>
      <c r="D2398" s="5" t="s">
        <v>1858</v>
      </c>
      <c r="E2398" s="122">
        <v>20873</v>
      </c>
      <c r="F2398" s="25">
        <v>33399</v>
      </c>
      <c r="G2398" s="173">
        <v>40147</v>
      </c>
      <c r="H2398" s="8">
        <v>52</v>
      </c>
      <c r="I2398" s="52">
        <v>40278</v>
      </c>
      <c r="J2398" s="83"/>
      <c r="K2398" s="22" t="s">
        <v>152</v>
      </c>
      <c r="L2398" s="22" t="s">
        <v>1928</v>
      </c>
      <c r="M2398" s="10" t="s">
        <v>2580</v>
      </c>
      <c r="N2398" s="11" t="s">
        <v>3235</v>
      </c>
    </row>
    <row r="2399" spans="1:14">
      <c r="A2399" s="4">
        <v>2397</v>
      </c>
      <c r="C2399" s="10" t="s">
        <v>2329</v>
      </c>
      <c r="D2399" s="5" t="s">
        <v>1858</v>
      </c>
      <c r="E2399" s="122">
        <v>9034</v>
      </c>
      <c r="F2399" s="25">
        <v>18335</v>
      </c>
      <c r="G2399" s="173">
        <v>39693</v>
      </c>
      <c r="H2399" s="8">
        <v>83</v>
      </c>
      <c r="I2399" s="52">
        <v>39729</v>
      </c>
      <c r="J2399" s="22" t="s">
        <v>86</v>
      </c>
      <c r="K2399" s="22" t="s">
        <v>281</v>
      </c>
      <c r="L2399" s="22" t="s">
        <v>1962</v>
      </c>
      <c r="M2399" s="10" t="s">
        <v>2</v>
      </c>
      <c r="N2399" s="11" t="s">
        <v>70</v>
      </c>
    </row>
    <row r="2400" spans="1:14">
      <c r="A2400" s="4">
        <v>2398</v>
      </c>
      <c r="C2400" s="14" t="s">
        <v>1156</v>
      </c>
      <c r="D2400" s="22" t="s">
        <v>1858</v>
      </c>
      <c r="E2400" s="122">
        <v>7229</v>
      </c>
      <c r="F2400" s="25">
        <v>15706</v>
      </c>
      <c r="G2400" s="173">
        <v>38999</v>
      </c>
      <c r="H2400" s="8">
        <v>86</v>
      </c>
      <c r="I2400" s="52">
        <v>39057</v>
      </c>
      <c r="J2400" s="22" t="s">
        <v>92</v>
      </c>
      <c r="K2400" s="22" t="s">
        <v>1145</v>
      </c>
      <c r="L2400" s="22" t="s">
        <v>1962</v>
      </c>
      <c r="M2400" s="20" t="s">
        <v>814</v>
      </c>
      <c r="N2400" s="11" t="s">
        <v>70</v>
      </c>
    </row>
    <row r="2401" spans="1:14">
      <c r="A2401" s="4">
        <v>2399</v>
      </c>
      <c r="C2401" s="10" t="s">
        <v>4507</v>
      </c>
      <c r="D2401" s="5" t="s">
        <v>1952</v>
      </c>
      <c r="E2401" s="120">
        <v>15279</v>
      </c>
      <c r="F2401" s="25">
        <v>28856</v>
      </c>
      <c r="G2401" s="173">
        <v>41075</v>
      </c>
      <c r="H2401" s="8">
        <v>70</v>
      </c>
      <c r="I2401" s="52">
        <v>41821</v>
      </c>
      <c r="J2401" s="22" t="s">
        <v>16</v>
      </c>
      <c r="K2401" s="22"/>
      <c r="L2401" s="22" t="s">
        <v>5045</v>
      </c>
      <c r="M2401" s="10" t="s">
        <v>635</v>
      </c>
      <c r="N2401" s="11" t="s">
        <v>4377</v>
      </c>
    </row>
    <row r="2402" spans="1:14">
      <c r="A2402" s="4">
        <v>2400</v>
      </c>
      <c r="C2402" s="10" t="s">
        <v>3752</v>
      </c>
      <c r="D2402" s="5" t="s">
        <v>1858</v>
      </c>
      <c r="E2402" s="122">
        <v>7389</v>
      </c>
      <c r="F2402" s="25">
        <v>17490</v>
      </c>
      <c r="G2402" s="173">
        <v>40763</v>
      </c>
      <c r="H2402" s="8">
        <v>91</v>
      </c>
      <c r="I2402" s="52"/>
      <c r="J2402" s="22" t="s">
        <v>1926</v>
      </c>
      <c r="K2402" s="22" t="s">
        <v>876</v>
      </c>
      <c r="L2402" s="22" t="s">
        <v>1928</v>
      </c>
      <c r="M2402" s="10" t="s">
        <v>208</v>
      </c>
      <c r="N2402" s="11" t="s">
        <v>3430</v>
      </c>
    </row>
    <row r="2403" spans="1:14">
      <c r="A2403" s="4">
        <v>2401</v>
      </c>
      <c r="C2403" s="10" t="s">
        <v>1294</v>
      </c>
      <c r="D2403" s="5" t="s">
        <v>1858</v>
      </c>
      <c r="E2403" s="122">
        <v>7441</v>
      </c>
      <c r="F2403" s="25">
        <v>16927</v>
      </c>
      <c r="G2403" s="173">
        <v>36387</v>
      </c>
      <c r="H2403" s="8">
        <v>79</v>
      </c>
      <c r="I2403" s="52">
        <v>36861</v>
      </c>
      <c r="J2403" s="22" t="s">
        <v>1295</v>
      </c>
      <c r="K2403" s="22" t="s">
        <v>1923</v>
      </c>
      <c r="L2403" s="22" t="s">
        <v>1928</v>
      </c>
      <c r="M2403" s="10" t="s">
        <v>1296</v>
      </c>
      <c r="N2403" s="11" t="s">
        <v>1595</v>
      </c>
    </row>
    <row r="2404" spans="1:14">
      <c r="A2404" s="4">
        <v>2402</v>
      </c>
      <c r="C2404" s="10" t="s">
        <v>4484</v>
      </c>
      <c r="D2404" s="5" t="s">
        <v>1858</v>
      </c>
      <c r="E2404" s="122">
        <v>14219</v>
      </c>
      <c r="F2404" s="25">
        <v>24082</v>
      </c>
      <c r="G2404" s="174">
        <v>39549</v>
      </c>
      <c r="H2404" s="8">
        <v>69</v>
      </c>
      <c r="I2404" s="52"/>
      <c r="J2404" s="22" t="s">
        <v>1945</v>
      </c>
      <c r="K2404" s="22" t="s">
        <v>2230</v>
      </c>
      <c r="L2404" s="22" t="s">
        <v>429</v>
      </c>
      <c r="M2404" s="17" t="s">
        <v>2227</v>
      </c>
      <c r="N2404" s="11" t="s">
        <v>421</v>
      </c>
    </row>
    <row r="2405" spans="1:14" ht="24">
      <c r="A2405" s="4">
        <v>2403</v>
      </c>
      <c r="C2405" s="100" t="s">
        <v>4689</v>
      </c>
      <c r="D2405" s="13" t="s">
        <v>1858</v>
      </c>
      <c r="E2405" s="125">
        <v>21306</v>
      </c>
      <c r="F2405" s="33">
        <v>33567</v>
      </c>
      <c r="G2405" s="175">
        <v>41985</v>
      </c>
      <c r="H2405" s="8">
        <v>56</v>
      </c>
      <c r="I2405" s="52">
        <v>42064</v>
      </c>
      <c r="J2405" s="24" t="s">
        <v>1956</v>
      </c>
      <c r="K2405" s="22" t="s">
        <v>4688</v>
      </c>
      <c r="L2405" s="22" t="s">
        <v>1928</v>
      </c>
      <c r="M2405" s="51" t="s">
        <v>4839</v>
      </c>
      <c r="N2405" s="30" t="s">
        <v>3377</v>
      </c>
    </row>
    <row r="2406" spans="1:14" ht="12.75">
      <c r="A2406" s="4">
        <v>2404</v>
      </c>
      <c r="C2406" s="10" t="s">
        <v>2820</v>
      </c>
      <c r="D2406" s="5" t="s">
        <v>1938</v>
      </c>
      <c r="E2406" s="122">
        <v>3010</v>
      </c>
      <c r="F2406" s="33" t="s">
        <v>1938</v>
      </c>
      <c r="G2406" s="173">
        <v>37954</v>
      </c>
      <c r="H2406" s="8">
        <v>95</v>
      </c>
      <c r="I2406" s="52"/>
      <c r="J2406" s="22"/>
      <c r="K2406" s="22" t="s">
        <v>2819</v>
      </c>
      <c r="L2406" s="22" t="s">
        <v>1924</v>
      </c>
      <c r="M2406" s="18"/>
      <c r="N2406" s="11" t="s">
        <v>3374</v>
      </c>
    </row>
    <row r="2407" spans="1:14" ht="12.75">
      <c r="A2407" s="4">
        <v>2405</v>
      </c>
      <c r="C2407" s="10" t="s">
        <v>2818</v>
      </c>
      <c r="D2407" s="5" t="s">
        <v>1858</v>
      </c>
      <c r="E2407" s="120">
        <v>6016</v>
      </c>
      <c r="F2407" s="25">
        <v>15584</v>
      </c>
      <c r="G2407" s="174">
        <v>33959</v>
      </c>
      <c r="H2407" s="8">
        <v>76</v>
      </c>
      <c r="I2407" s="52"/>
      <c r="J2407" s="22" t="s">
        <v>344</v>
      </c>
      <c r="K2407" s="22" t="s">
        <v>1297</v>
      </c>
      <c r="L2407" s="22" t="s">
        <v>1924</v>
      </c>
      <c r="M2407" s="18"/>
      <c r="N2407" s="11" t="s">
        <v>3372</v>
      </c>
    </row>
    <row r="2408" spans="1:14">
      <c r="A2408" s="4">
        <v>2406</v>
      </c>
      <c r="C2408" s="10" t="s">
        <v>432</v>
      </c>
      <c r="D2408" s="5" t="s">
        <v>1858</v>
      </c>
      <c r="E2408" s="122">
        <v>7179</v>
      </c>
      <c r="F2408" s="57">
        <v>15746</v>
      </c>
      <c r="G2408" s="174">
        <v>33817</v>
      </c>
      <c r="H2408" s="8">
        <v>72</v>
      </c>
      <c r="I2408" s="52"/>
      <c r="J2408" s="22" t="s">
        <v>1081</v>
      </c>
      <c r="K2408" s="22"/>
      <c r="L2408" s="22" t="s">
        <v>1962</v>
      </c>
      <c r="M2408" s="17"/>
      <c r="N2408" s="11" t="s">
        <v>900</v>
      </c>
    </row>
    <row r="2409" spans="1:14">
      <c r="A2409" s="4">
        <v>2407</v>
      </c>
      <c r="C2409" s="14" t="s">
        <v>5090</v>
      </c>
      <c r="D2409" s="22" t="s">
        <v>1858</v>
      </c>
      <c r="E2409" s="114">
        <v>16108</v>
      </c>
      <c r="F2409" s="25">
        <v>26630</v>
      </c>
      <c r="G2409" s="174">
        <v>42328</v>
      </c>
      <c r="H2409" s="8">
        <v>71</v>
      </c>
      <c r="I2409" s="52">
        <v>42370</v>
      </c>
      <c r="J2409" s="22" t="s">
        <v>1861</v>
      </c>
      <c r="K2409" s="22"/>
      <c r="L2409" s="22" t="s">
        <v>1928</v>
      </c>
      <c r="N2409" s="11" t="s">
        <v>3473</v>
      </c>
    </row>
    <row r="2410" spans="1:14">
      <c r="A2410" s="4">
        <v>2408</v>
      </c>
      <c r="C2410" s="10" t="s">
        <v>4657</v>
      </c>
      <c r="D2410" s="5" t="s">
        <v>1858</v>
      </c>
      <c r="E2410" s="122">
        <v>7847</v>
      </c>
      <c r="F2410" s="25">
        <v>19168</v>
      </c>
      <c r="G2410" s="174">
        <v>30631</v>
      </c>
      <c r="H2410" s="8">
        <v>60</v>
      </c>
      <c r="I2410" s="52"/>
      <c r="J2410" s="22" t="s">
        <v>99</v>
      </c>
      <c r="K2410" s="22" t="s">
        <v>3300</v>
      </c>
      <c r="L2410" s="22" t="s">
        <v>1924</v>
      </c>
      <c r="M2410" s="10" t="s">
        <v>2793</v>
      </c>
      <c r="N2410" s="11" t="s">
        <v>906</v>
      </c>
    </row>
    <row r="2411" spans="1:14" ht="12.75">
      <c r="A2411" s="4">
        <v>2409</v>
      </c>
      <c r="C2411" s="98" t="s">
        <v>3905</v>
      </c>
      <c r="D2411" s="13" t="s">
        <v>1858</v>
      </c>
      <c r="E2411" s="121">
        <v>8422</v>
      </c>
      <c r="F2411" s="33">
        <v>18643</v>
      </c>
      <c r="G2411" s="175">
        <v>41016</v>
      </c>
      <c r="H2411" s="8">
        <v>89</v>
      </c>
      <c r="I2411" s="52">
        <v>41091</v>
      </c>
      <c r="J2411" s="22" t="s">
        <v>1861</v>
      </c>
      <c r="K2411" s="22" t="s">
        <v>54</v>
      </c>
      <c r="L2411" s="22" t="s">
        <v>1928</v>
      </c>
      <c r="M2411" s="41"/>
      <c r="N2411" s="11" t="s">
        <v>3377</v>
      </c>
    </row>
    <row r="2412" spans="1:14" ht="12.75">
      <c r="A2412" s="4">
        <v>2410</v>
      </c>
      <c r="C2412" s="14" t="s">
        <v>4178</v>
      </c>
      <c r="D2412" s="22" t="s">
        <v>1858</v>
      </c>
      <c r="E2412" s="120">
        <v>7643</v>
      </c>
      <c r="F2412" s="25">
        <v>17143</v>
      </c>
      <c r="G2412" s="174">
        <v>41396</v>
      </c>
      <c r="H2412" s="8">
        <v>92</v>
      </c>
      <c r="I2412" s="52">
        <v>41456</v>
      </c>
      <c r="J2412" s="22" t="s">
        <v>1945</v>
      </c>
      <c r="K2412" s="22"/>
      <c r="L2412" s="22" t="s">
        <v>1970</v>
      </c>
      <c r="M2412" s="41"/>
      <c r="N2412" s="11" t="s">
        <v>3377</v>
      </c>
    </row>
    <row r="2413" spans="1:14" ht="12.75">
      <c r="A2413" s="4">
        <v>2411</v>
      </c>
      <c r="C2413" s="10" t="s">
        <v>4236</v>
      </c>
      <c r="D2413" s="5" t="s">
        <v>1858</v>
      </c>
      <c r="E2413" s="122">
        <v>9553</v>
      </c>
      <c r="F2413" s="25">
        <v>18958</v>
      </c>
      <c r="G2413" s="173">
        <v>38860</v>
      </c>
      <c r="H2413" s="8">
        <v>80</v>
      </c>
      <c r="I2413" s="52"/>
      <c r="J2413" s="22" t="s">
        <v>1926</v>
      </c>
      <c r="K2413" s="22"/>
      <c r="L2413" s="22" t="s">
        <v>1928</v>
      </c>
      <c r="M2413" s="41"/>
      <c r="N2413" s="11" t="s">
        <v>3365</v>
      </c>
    </row>
    <row r="2414" spans="1:14">
      <c r="A2414" s="4">
        <v>2412</v>
      </c>
      <c r="C2414" s="98" t="s">
        <v>6207</v>
      </c>
      <c r="D2414" s="13" t="s">
        <v>1858</v>
      </c>
      <c r="E2414" s="126">
        <v>7934</v>
      </c>
      <c r="F2414" s="33">
        <v>16742</v>
      </c>
      <c r="G2414" s="171">
        <v>24078</v>
      </c>
      <c r="H2414" s="8">
        <v>44</v>
      </c>
      <c r="I2414" s="52"/>
      <c r="J2414" s="24" t="s">
        <v>1926</v>
      </c>
      <c r="K2414" s="22" t="s">
        <v>1757</v>
      </c>
      <c r="L2414" s="22" t="s">
        <v>1928</v>
      </c>
      <c r="M2414" s="10" t="s">
        <v>1859</v>
      </c>
      <c r="N2414" s="11" t="s">
        <v>4734</v>
      </c>
    </row>
    <row r="2415" spans="1:14" ht="12.75">
      <c r="A2415" s="4">
        <v>2413</v>
      </c>
      <c r="C2415" s="10" t="s">
        <v>4506</v>
      </c>
      <c r="D2415" s="5" t="s">
        <v>1858</v>
      </c>
      <c r="E2415" s="115">
        <v>14899</v>
      </c>
      <c r="F2415" s="25">
        <v>25027</v>
      </c>
      <c r="G2415" s="173">
        <v>41788</v>
      </c>
      <c r="H2415" s="8">
        <v>73</v>
      </c>
      <c r="I2415" s="52">
        <v>41821</v>
      </c>
      <c r="J2415" s="22" t="s">
        <v>1926</v>
      </c>
      <c r="K2415" s="22" t="s">
        <v>13</v>
      </c>
      <c r="L2415" s="22" t="s">
        <v>1928</v>
      </c>
      <c r="M2415" s="41"/>
      <c r="N2415" s="11" t="s">
        <v>3377</v>
      </c>
    </row>
    <row r="2416" spans="1:14" ht="24">
      <c r="A2416" s="4">
        <v>2414</v>
      </c>
      <c r="C2416" s="10" t="s">
        <v>1300</v>
      </c>
      <c r="D2416" s="5" t="s">
        <v>1952</v>
      </c>
      <c r="E2416" s="120">
        <v>15590</v>
      </c>
      <c r="F2416" s="25">
        <v>25612</v>
      </c>
      <c r="G2416" s="173">
        <v>31261</v>
      </c>
      <c r="H2416" s="8">
        <v>42</v>
      </c>
      <c r="I2416" s="52"/>
      <c r="J2416" s="22" t="s">
        <v>1926</v>
      </c>
      <c r="K2416" s="22"/>
      <c r="L2416" s="22" t="s">
        <v>1928</v>
      </c>
      <c r="M2416" s="10" t="s">
        <v>3339</v>
      </c>
      <c r="N2416" s="11" t="s">
        <v>2928</v>
      </c>
    </row>
    <row r="2417" spans="1:14">
      <c r="A2417" s="4">
        <v>2415</v>
      </c>
      <c r="C2417" s="10" t="s">
        <v>1302</v>
      </c>
      <c r="D2417" s="5" t="s">
        <v>1858</v>
      </c>
      <c r="E2417" s="122">
        <v>7699</v>
      </c>
      <c r="F2417" s="25">
        <v>16831</v>
      </c>
      <c r="G2417" s="173">
        <v>37381</v>
      </c>
      <c r="H2417" s="8">
        <v>81</v>
      </c>
      <c r="I2417" s="52"/>
      <c r="J2417" s="22" t="s">
        <v>1861</v>
      </c>
      <c r="K2417" s="22" t="s">
        <v>1303</v>
      </c>
      <c r="L2417" s="22" t="s">
        <v>1928</v>
      </c>
      <c r="M2417" s="10" t="s">
        <v>1859</v>
      </c>
      <c r="N2417" s="11" t="s">
        <v>1931</v>
      </c>
    </row>
    <row r="2418" spans="1:14" ht="12.75">
      <c r="A2418" s="4">
        <v>2416</v>
      </c>
      <c r="C2418" s="10" t="s">
        <v>4487</v>
      </c>
      <c r="D2418" s="5" t="s">
        <v>1858</v>
      </c>
      <c r="E2418" s="115">
        <v>5676</v>
      </c>
      <c r="F2418" s="25" t="s">
        <v>4489</v>
      </c>
      <c r="G2418" s="173">
        <v>41732</v>
      </c>
      <c r="H2418" s="8">
        <v>98</v>
      </c>
      <c r="I2418" s="52"/>
      <c r="J2418" s="22" t="s">
        <v>4491</v>
      </c>
      <c r="K2418" s="22" t="s">
        <v>4490</v>
      </c>
      <c r="L2418" s="22" t="s">
        <v>4488</v>
      </c>
      <c r="M2418" s="41"/>
      <c r="N2418" s="11" t="s">
        <v>3377</v>
      </c>
    </row>
    <row r="2419" spans="1:14">
      <c r="A2419" s="4">
        <v>2417</v>
      </c>
      <c r="C2419" s="10" t="s">
        <v>3690</v>
      </c>
      <c r="D2419" s="5" t="s">
        <v>1858</v>
      </c>
      <c r="E2419" s="124">
        <v>13471</v>
      </c>
      <c r="F2419" s="25">
        <v>24033</v>
      </c>
      <c r="G2419" s="173">
        <v>40658</v>
      </c>
      <c r="H2419" s="8">
        <v>74</v>
      </c>
      <c r="I2419" s="52">
        <v>40787</v>
      </c>
      <c r="J2419" s="22" t="s">
        <v>1926</v>
      </c>
      <c r="K2419" s="22" t="s">
        <v>3691</v>
      </c>
      <c r="L2419" s="22" t="s">
        <v>1928</v>
      </c>
      <c r="M2419" s="10" t="s">
        <v>3692</v>
      </c>
      <c r="N2419" s="11" t="s">
        <v>3162</v>
      </c>
    </row>
    <row r="2420" spans="1:14">
      <c r="A2420" s="4">
        <v>2418</v>
      </c>
      <c r="B2420" s="27"/>
      <c r="C2420" s="34" t="s">
        <v>5810</v>
      </c>
      <c r="D2420" s="5" t="s">
        <v>1858</v>
      </c>
      <c r="E2420" s="140">
        <v>13070</v>
      </c>
      <c r="F2420" s="42">
        <v>25084</v>
      </c>
      <c r="G2420" s="176">
        <v>43278</v>
      </c>
      <c r="H2420" s="22">
        <v>82</v>
      </c>
      <c r="I2420" s="22"/>
      <c r="J2420" s="169" t="s">
        <v>1945</v>
      </c>
      <c r="K2420" s="22" t="s">
        <v>197</v>
      </c>
      <c r="L2420" s="28" t="s">
        <v>1933</v>
      </c>
      <c r="M2420" s="10" t="s">
        <v>1950</v>
      </c>
      <c r="N2420" s="11" t="s">
        <v>3398</v>
      </c>
    </row>
    <row r="2421" spans="1:14" ht="24">
      <c r="A2421" s="4">
        <v>2419</v>
      </c>
      <c r="C2421" s="10" t="s">
        <v>4702</v>
      </c>
      <c r="D2421" s="5" t="s">
        <v>1858</v>
      </c>
      <c r="E2421" s="114">
        <v>9289</v>
      </c>
      <c r="F2421" s="25">
        <v>20997</v>
      </c>
      <c r="G2421" s="173">
        <v>41707</v>
      </c>
      <c r="H2421" s="8">
        <v>88</v>
      </c>
      <c r="I2421" s="52">
        <v>41791</v>
      </c>
      <c r="J2421" s="22" t="s">
        <v>344</v>
      </c>
      <c r="K2421" s="22"/>
      <c r="L2421" s="22" t="s">
        <v>1924</v>
      </c>
      <c r="M2421" s="41"/>
      <c r="N2421" s="11" t="s">
        <v>3501</v>
      </c>
    </row>
    <row r="2422" spans="1:14">
      <c r="A2422" s="4">
        <v>2420</v>
      </c>
      <c r="C2422" s="10" t="s">
        <v>390</v>
      </c>
      <c r="D2422" s="5" t="s">
        <v>1858</v>
      </c>
      <c r="E2422" s="120">
        <v>6609</v>
      </c>
      <c r="F2422" s="25">
        <v>16825</v>
      </c>
      <c r="G2422" s="174">
        <v>37581</v>
      </c>
      <c r="H2422" s="8">
        <v>84</v>
      </c>
      <c r="I2422" s="52" t="s">
        <v>1931</v>
      </c>
      <c r="J2422" s="22" t="s">
        <v>1304</v>
      </c>
      <c r="K2422" s="22" t="s">
        <v>264</v>
      </c>
      <c r="L2422" s="22" t="s">
        <v>1928</v>
      </c>
      <c r="M2422" s="10" t="s">
        <v>1859</v>
      </c>
      <c r="N2422" s="11" t="s">
        <v>1931</v>
      </c>
    </row>
    <row r="2423" spans="1:14">
      <c r="A2423" s="4">
        <v>2421</v>
      </c>
      <c r="B2423" s="27"/>
      <c r="C2423" s="14" t="s">
        <v>5436</v>
      </c>
      <c r="D2423" s="22" t="s">
        <v>1858</v>
      </c>
      <c r="E2423" s="114">
        <v>13621</v>
      </c>
      <c r="F2423" s="25">
        <v>24475</v>
      </c>
      <c r="G2423" s="174">
        <v>42711</v>
      </c>
      <c r="H2423" s="8">
        <v>79</v>
      </c>
      <c r="I2423" s="52"/>
      <c r="J2423" s="22" t="s">
        <v>884</v>
      </c>
      <c r="K2423" s="22" t="s">
        <v>355</v>
      </c>
      <c r="L2423" s="22" t="s">
        <v>1928</v>
      </c>
      <c r="N2423" s="11" t="s">
        <v>629</v>
      </c>
    </row>
    <row r="2424" spans="1:14">
      <c r="A2424" s="4">
        <v>2422</v>
      </c>
      <c r="C2424" s="14" t="s">
        <v>5041</v>
      </c>
      <c r="D2424" s="22" t="s">
        <v>1858</v>
      </c>
      <c r="E2424" s="114">
        <v>15157</v>
      </c>
      <c r="F2424" s="25">
        <v>25612</v>
      </c>
      <c r="G2424" s="174">
        <v>42241</v>
      </c>
      <c r="H2424" s="8">
        <v>74</v>
      </c>
      <c r="I2424" s="52">
        <v>42370</v>
      </c>
      <c r="J2424" s="22" t="s">
        <v>5043</v>
      </c>
      <c r="K2424" s="22" t="s">
        <v>5042</v>
      </c>
      <c r="L2424" s="22" t="s">
        <v>1928</v>
      </c>
      <c r="M2424" s="10" t="s">
        <v>5072</v>
      </c>
      <c r="N2424" s="11" t="s">
        <v>2582</v>
      </c>
    </row>
    <row r="2425" spans="1:14">
      <c r="A2425" s="4">
        <v>2423</v>
      </c>
      <c r="C2425" s="14" t="s">
        <v>1226</v>
      </c>
      <c r="D2425" s="22" t="s">
        <v>1858</v>
      </c>
      <c r="E2425" s="122">
        <v>10825</v>
      </c>
      <c r="F2425" s="25">
        <v>20792</v>
      </c>
      <c r="G2425" s="173">
        <v>38755</v>
      </c>
      <c r="H2425" s="8">
        <v>76</v>
      </c>
      <c r="I2425" s="52">
        <v>38813</v>
      </c>
      <c r="J2425" s="22" t="s">
        <v>1703</v>
      </c>
      <c r="K2425" s="22" t="s">
        <v>1227</v>
      </c>
      <c r="L2425" s="22" t="s">
        <v>1928</v>
      </c>
      <c r="M2425" s="10" t="s">
        <v>1177</v>
      </c>
      <c r="N2425" s="11" t="s">
        <v>1810</v>
      </c>
    </row>
    <row r="2426" spans="1:14" ht="12.75">
      <c r="A2426" s="4">
        <v>2424</v>
      </c>
      <c r="C2426" s="98" t="s">
        <v>3078</v>
      </c>
      <c r="D2426" s="5" t="s">
        <v>1858</v>
      </c>
      <c r="E2426" s="119">
        <v>7625</v>
      </c>
      <c r="F2426" s="33">
        <v>17665</v>
      </c>
      <c r="G2426" s="171">
        <v>40077</v>
      </c>
      <c r="H2426" s="8">
        <v>88</v>
      </c>
      <c r="I2426" s="52">
        <v>40269</v>
      </c>
      <c r="J2426" s="24" t="s">
        <v>378</v>
      </c>
      <c r="K2426" s="22"/>
      <c r="L2426" s="22" t="s">
        <v>820</v>
      </c>
      <c r="M2426" s="18"/>
      <c r="N2426" s="11" t="s">
        <v>3550</v>
      </c>
    </row>
    <row r="2427" spans="1:14">
      <c r="A2427" s="4">
        <v>2425</v>
      </c>
      <c r="C2427" s="14" t="s">
        <v>5496</v>
      </c>
      <c r="D2427" s="22" t="s">
        <v>1858</v>
      </c>
      <c r="E2427" s="114">
        <v>15432</v>
      </c>
      <c r="F2427" s="25">
        <v>26763</v>
      </c>
      <c r="G2427" s="174">
        <v>42769</v>
      </c>
      <c r="H2427" s="8">
        <v>74</v>
      </c>
      <c r="I2427" s="52"/>
      <c r="J2427" s="22" t="s">
        <v>1926</v>
      </c>
      <c r="K2427" s="22" t="s">
        <v>2096</v>
      </c>
      <c r="L2427" s="22" t="s">
        <v>1928</v>
      </c>
      <c r="M2427" s="184"/>
      <c r="N2427" s="11" t="s">
        <v>3377</v>
      </c>
    </row>
    <row r="2428" spans="1:14" ht="12.75">
      <c r="A2428" s="4">
        <v>2426</v>
      </c>
      <c r="C2428" s="10" t="s">
        <v>3740</v>
      </c>
      <c r="D2428" s="5" t="s">
        <v>1938</v>
      </c>
      <c r="E2428" s="120">
        <v>8521</v>
      </c>
      <c r="F2428" s="33" t="s">
        <v>1938</v>
      </c>
      <c r="G2428" s="173">
        <v>38152</v>
      </c>
      <c r="H2428" s="8">
        <v>81</v>
      </c>
      <c r="I2428" s="52"/>
      <c r="J2428" s="22"/>
      <c r="K2428" s="22" t="s">
        <v>2524</v>
      </c>
      <c r="L2428" s="22" t="s">
        <v>1924</v>
      </c>
      <c r="M2428" s="41"/>
      <c r="N2428" s="11" t="s">
        <v>3374</v>
      </c>
    </row>
    <row r="2429" spans="1:14">
      <c r="A2429" s="4">
        <v>2427</v>
      </c>
      <c r="C2429" s="10" t="s">
        <v>1305</v>
      </c>
      <c r="D2429" s="5" t="s">
        <v>1858</v>
      </c>
      <c r="E2429" s="122">
        <v>8850</v>
      </c>
      <c r="F2429" s="25">
        <v>16695</v>
      </c>
      <c r="G2429" s="173">
        <v>37121</v>
      </c>
      <c r="H2429" s="8">
        <v>77</v>
      </c>
      <c r="I2429" s="52">
        <v>37226</v>
      </c>
      <c r="J2429" s="22" t="s">
        <v>99</v>
      </c>
      <c r="K2429" s="22" t="s">
        <v>2235</v>
      </c>
      <c r="L2429" s="22" t="s">
        <v>1924</v>
      </c>
      <c r="M2429" s="10" t="s">
        <v>1862</v>
      </c>
      <c r="N2429" s="11" t="s">
        <v>908</v>
      </c>
    </row>
    <row r="2430" spans="1:14">
      <c r="A2430" s="4">
        <v>2428</v>
      </c>
      <c r="C2430" s="98" t="s">
        <v>5590</v>
      </c>
      <c r="D2430" s="13" t="s">
        <v>1858</v>
      </c>
      <c r="E2430" s="121">
        <v>1677</v>
      </c>
      <c r="F2430" s="33">
        <v>12571</v>
      </c>
      <c r="G2430" s="175">
        <v>29781</v>
      </c>
      <c r="H2430" s="8">
        <v>76</v>
      </c>
      <c r="I2430" s="52"/>
      <c r="J2430" s="24" t="s">
        <v>1863</v>
      </c>
      <c r="K2430" s="22" t="s">
        <v>1923</v>
      </c>
      <c r="L2430" s="22" t="s">
        <v>1962</v>
      </c>
      <c r="M2430" s="10" t="s">
        <v>1859</v>
      </c>
      <c r="N2430" s="11" t="s">
        <v>3493</v>
      </c>
    </row>
    <row r="2431" spans="1:14">
      <c r="A2431" s="4">
        <v>2429</v>
      </c>
      <c r="C2431" s="14" t="s">
        <v>5634</v>
      </c>
      <c r="D2431" s="28" t="s">
        <v>1858</v>
      </c>
      <c r="E2431" s="115">
        <v>9660</v>
      </c>
      <c r="F2431" s="57">
        <v>19239</v>
      </c>
      <c r="G2431" s="173">
        <v>42963</v>
      </c>
      <c r="H2431" s="7">
        <v>91</v>
      </c>
      <c r="I2431" s="58">
        <v>43009</v>
      </c>
      <c r="J2431" s="28" t="s">
        <v>3091</v>
      </c>
      <c r="K2431" s="28"/>
      <c r="L2431" s="28" t="s">
        <v>1962</v>
      </c>
      <c r="N2431" s="11" t="s">
        <v>3377</v>
      </c>
    </row>
    <row r="2432" spans="1:14">
      <c r="A2432" s="4">
        <v>2430</v>
      </c>
      <c r="C2432" s="14" t="s">
        <v>5591</v>
      </c>
      <c r="D2432" s="28" t="s">
        <v>1938</v>
      </c>
      <c r="E2432" s="115">
        <v>2232</v>
      </c>
      <c r="F2432" s="57" t="s">
        <v>1938</v>
      </c>
      <c r="G2432" s="173">
        <v>35820</v>
      </c>
      <c r="H2432" s="7">
        <v>91</v>
      </c>
      <c r="I2432" s="58"/>
      <c r="J2432" s="28"/>
      <c r="K2432" s="28" t="s">
        <v>76</v>
      </c>
      <c r="L2432" s="28" t="s">
        <v>1962</v>
      </c>
      <c r="N2432" s="11" t="s">
        <v>3374</v>
      </c>
    </row>
    <row r="2433" spans="1:14">
      <c r="A2433" s="4">
        <v>2431</v>
      </c>
      <c r="C2433" s="14" t="s">
        <v>5505</v>
      </c>
      <c r="D2433" s="22" t="s">
        <v>1938</v>
      </c>
      <c r="E2433" s="114">
        <v>9931</v>
      </c>
      <c r="F2433" s="25" t="s">
        <v>1938</v>
      </c>
      <c r="G2433" s="174">
        <v>36828</v>
      </c>
      <c r="H2433" s="8">
        <v>73</v>
      </c>
      <c r="I2433" s="52"/>
      <c r="J2433" s="22"/>
      <c r="K2433" s="22" t="s">
        <v>178</v>
      </c>
      <c r="L2433" s="22" t="s">
        <v>1924</v>
      </c>
      <c r="N2433" s="11" t="s">
        <v>3374</v>
      </c>
    </row>
    <row r="2434" spans="1:14">
      <c r="A2434" s="4">
        <v>2432</v>
      </c>
      <c r="C2434" s="14" t="s">
        <v>5503</v>
      </c>
      <c r="D2434" s="22" t="s">
        <v>1858</v>
      </c>
      <c r="E2434" s="114">
        <v>8635</v>
      </c>
      <c r="F2434" s="25">
        <v>20964</v>
      </c>
      <c r="G2434" s="174">
        <v>42782</v>
      </c>
      <c r="H2434" s="8">
        <v>93</v>
      </c>
      <c r="I2434" s="52">
        <v>42826</v>
      </c>
      <c r="J2434" s="22" t="s">
        <v>46</v>
      </c>
      <c r="K2434" s="22" t="s">
        <v>5504</v>
      </c>
      <c r="L2434" s="22" t="s">
        <v>1924</v>
      </c>
      <c r="N2434" s="11" t="s">
        <v>3377</v>
      </c>
    </row>
    <row r="2435" spans="1:14" ht="24">
      <c r="A2435" s="4">
        <v>2433</v>
      </c>
      <c r="C2435" s="14" t="s">
        <v>5163</v>
      </c>
      <c r="D2435" s="22" t="s">
        <v>1858</v>
      </c>
      <c r="E2435" s="114">
        <v>15324</v>
      </c>
      <c r="F2435" s="25">
        <v>25573</v>
      </c>
      <c r="G2435" s="174">
        <v>42445</v>
      </c>
      <c r="H2435" s="8">
        <v>74</v>
      </c>
      <c r="I2435" s="52">
        <v>42491</v>
      </c>
      <c r="J2435" s="22" t="s">
        <v>5165</v>
      </c>
      <c r="K2435" s="22" t="s">
        <v>513</v>
      </c>
      <c r="L2435" s="22" t="s">
        <v>1928</v>
      </c>
      <c r="M2435" s="10" t="s">
        <v>5164</v>
      </c>
      <c r="N2435" s="11" t="s">
        <v>3377</v>
      </c>
    </row>
    <row r="2436" spans="1:14" ht="12.75">
      <c r="A2436" s="4">
        <v>2434</v>
      </c>
      <c r="C2436" s="98" t="s">
        <v>2290</v>
      </c>
      <c r="D2436" s="13" t="s">
        <v>1858</v>
      </c>
      <c r="E2436" s="121">
        <v>15537</v>
      </c>
      <c r="F2436" s="33">
        <v>25738</v>
      </c>
      <c r="G2436" s="175">
        <v>39614</v>
      </c>
      <c r="H2436" s="8">
        <v>65</v>
      </c>
      <c r="I2436" s="52">
        <v>39699</v>
      </c>
      <c r="J2436" s="24" t="s">
        <v>16</v>
      </c>
      <c r="K2436" s="22" t="s">
        <v>2291</v>
      </c>
      <c r="L2436" s="22" t="s">
        <v>1928</v>
      </c>
      <c r="M2436" s="41"/>
      <c r="N2436" s="11" t="s">
        <v>3392</v>
      </c>
    </row>
    <row r="2437" spans="1:14">
      <c r="A2437" s="4">
        <v>2435</v>
      </c>
      <c r="C2437" s="98" t="s">
        <v>1876</v>
      </c>
      <c r="D2437" s="13" t="s">
        <v>1858</v>
      </c>
      <c r="E2437" s="121">
        <v>11329</v>
      </c>
      <c r="F2437" s="33">
        <v>20519</v>
      </c>
      <c r="G2437" s="175">
        <v>31717</v>
      </c>
      <c r="H2437" s="8">
        <v>55</v>
      </c>
      <c r="I2437" s="52"/>
      <c r="J2437" s="24" t="s">
        <v>1861</v>
      </c>
      <c r="K2437" s="22"/>
      <c r="L2437" s="22" t="s">
        <v>1928</v>
      </c>
      <c r="M2437" s="10" t="s">
        <v>323</v>
      </c>
      <c r="N2437" s="11" t="s">
        <v>1118</v>
      </c>
    </row>
    <row r="2438" spans="1:14" ht="12.75">
      <c r="A2438" s="4">
        <v>2436</v>
      </c>
      <c r="C2438" s="98" t="s">
        <v>2396</v>
      </c>
      <c r="D2438" s="13" t="s">
        <v>1858</v>
      </c>
      <c r="E2438" s="121">
        <v>8458</v>
      </c>
      <c r="F2438" s="33">
        <v>16901</v>
      </c>
      <c r="G2438" s="175">
        <v>35423</v>
      </c>
      <c r="H2438" s="8">
        <v>73</v>
      </c>
      <c r="I2438" s="52"/>
      <c r="J2438" s="24"/>
      <c r="K2438" s="22"/>
      <c r="L2438" s="22" t="s">
        <v>1928</v>
      </c>
      <c r="M2438" s="18"/>
      <c r="N2438" s="11" t="s">
        <v>900</v>
      </c>
    </row>
    <row r="2439" spans="1:14">
      <c r="A2439" s="4">
        <v>2437</v>
      </c>
      <c r="B2439" s="27"/>
      <c r="C2439" s="34" t="s">
        <v>5756</v>
      </c>
      <c r="D2439" s="5" t="s">
        <v>1952</v>
      </c>
      <c r="E2439" s="140">
        <v>14438</v>
      </c>
      <c r="F2439" s="42">
        <v>24320</v>
      </c>
      <c r="G2439" s="176">
        <v>42803</v>
      </c>
      <c r="H2439" s="22">
        <v>77</v>
      </c>
      <c r="I2439" s="22"/>
      <c r="J2439" s="169" t="s">
        <v>344</v>
      </c>
      <c r="K2439" s="22"/>
      <c r="L2439" s="28" t="s">
        <v>429</v>
      </c>
      <c r="N2439" s="11" t="s">
        <v>5757</v>
      </c>
    </row>
    <row r="2440" spans="1:14">
      <c r="A2440" s="4">
        <v>2438</v>
      </c>
      <c r="C2440" s="98" t="s">
        <v>1507</v>
      </c>
      <c r="D2440" s="13" t="s">
        <v>1858</v>
      </c>
      <c r="E2440" s="126">
        <v>6737</v>
      </c>
      <c r="F2440" s="33">
        <v>16954</v>
      </c>
      <c r="G2440" s="175">
        <v>26057</v>
      </c>
      <c r="H2440" s="8">
        <v>52</v>
      </c>
      <c r="I2440" s="52"/>
      <c r="J2440" s="24" t="s">
        <v>344</v>
      </c>
      <c r="K2440" s="22"/>
      <c r="L2440" s="22" t="s">
        <v>1928</v>
      </c>
      <c r="M2440" s="10" t="s">
        <v>1859</v>
      </c>
      <c r="N2440" s="11" t="s">
        <v>1595</v>
      </c>
    </row>
    <row r="2441" spans="1:14">
      <c r="A2441" s="4">
        <v>2439</v>
      </c>
      <c r="C2441" s="10" t="s">
        <v>1306</v>
      </c>
      <c r="D2441" s="5" t="s">
        <v>1944</v>
      </c>
      <c r="E2441" s="122">
        <v>14185</v>
      </c>
      <c r="F2441" s="25">
        <v>24747</v>
      </c>
      <c r="G2441" s="173">
        <v>37163</v>
      </c>
      <c r="H2441" s="8">
        <v>62</v>
      </c>
      <c r="I2441" s="52" t="s">
        <v>1931</v>
      </c>
      <c r="J2441" s="22" t="s">
        <v>1861</v>
      </c>
      <c r="K2441" s="22"/>
      <c r="L2441" s="22" t="s">
        <v>429</v>
      </c>
      <c r="M2441" s="10" t="s">
        <v>1950</v>
      </c>
      <c r="N2441" s="11" t="s">
        <v>1931</v>
      </c>
    </row>
    <row r="2442" spans="1:14" ht="24">
      <c r="A2442" s="4">
        <v>2440</v>
      </c>
      <c r="C2442" s="10" t="s">
        <v>83</v>
      </c>
      <c r="D2442" s="5" t="s">
        <v>1858</v>
      </c>
      <c r="E2442" s="123">
        <v>6022</v>
      </c>
      <c r="F2442" s="25">
        <v>20906</v>
      </c>
      <c r="G2442" s="174">
        <v>25136</v>
      </c>
      <c r="H2442" s="8">
        <v>52</v>
      </c>
      <c r="I2442" s="52"/>
      <c r="J2442" s="22" t="s">
        <v>46</v>
      </c>
      <c r="K2442" s="22" t="s">
        <v>2637</v>
      </c>
      <c r="L2442" s="22" t="s">
        <v>939</v>
      </c>
      <c r="M2442" s="10" t="s">
        <v>2638</v>
      </c>
      <c r="N2442" s="11" t="s">
        <v>3481</v>
      </c>
    </row>
    <row r="2443" spans="1:14">
      <c r="A2443" s="4">
        <v>2441</v>
      </c>
      <c r="C2443" s="98" t="s">
        <v>1307</v>
      </c>
      <c r="D2443" s="13" t="s">
        <v>1858</v>
      </c>
      <c r="E2443" s="121">
        <v>7604</v>
      </c>
      <c r="F2443" s="33">
        <v>17089</v>
      </c>
      <c r="G2443" s="175">
        <v>31484</v>
      </c>
      <c r="H2443" s="8">
        <v>65</v>
      </c>
      <c r="I2443" s="52"/>
      <c r="J2443" s="24" t="s">
        <v>1304</v>
      </c>
      <c r="K2443" s="22" t="s">
        <v>1906</v>
      </c>
      <c r="L2443" s="22" t="s">
        <v>1928</v>
      </c>
      <c r="M2443" s="10" t="s">
        <v>1859</v>
      </c>
      <c r="N2443" s="11" t="s">
        <v>1595</v>
      </c>
    </row>
    <row r="2444" spans="1:14">
      <c r="A2444" s="4">
        <v>2442</v>
      </c>
      <c r="C2444" s="98" t="s">
        <v>1308</v>
      </c>
      <c r="D2444" s="13" t="s">
        <v>1944</v>
      </c>
      <c r="E2444" s="121">
        <v>17059</v>
      </c>
      <c r="F2444" s="33" t="s">
        <v>4926</v>
      </c>
      <c r="G2444" s="175">
        <v>29586</v>
      </c>
      <c r="H2444" s="8">
        <v>34</v>
      </c>
      <c r="I2444" s="52"/>
      <c r="J2444" s="24" t="s">
        <v>1945</v>
      </c>
      <c r="K2444" s="22"/>
      <c r="L2444" s="22" t="s">
        <v>2019</v>
      </c>
      <c r="M2444" s="10" t="s">
        <v>323</v>
      </c>
      <c r="N2444" s="11" t="s">
        <v>580</v>
      </c>
    </row>
    <row r="2445" spans="1:14">
      <c r="A2445" s="4">
        <v>2443</v>
      </c>
      <c r="B2445" s="27"/>
      <c r="C2445" s="34" t="s">
        <v>5913</v>
      </c>
      <c r="D2445" s="5" t="s">
        <v>1858</v>
      </c>
      <c r="E2445" s="140">
        <v>14927</v>
      </c>
      <c r="F2445" s="42">
        <v>24229</v>
      </c>
      <c r="G2445" s="176">
        <v>43460</v>
      </c>
      <c r="H2445" s="22">
        <v>78</v>
      </c>
      <c r="I2445" s="168">
        <v>43525</v>
      </c>
      <c r="J2445" s="169" t="s">
        <v>1926</v>
      </c>
      <c r="K2445" s="22" t="s">
        <v>5914</v>
      </c>
      <c r="L2445" s="28" t="s">
        <v>1924</v>
      </c>
      <c r="N2445" s="11" t="s">
        <v>3377</v>
      </c>
    </row>
    <row r="2446" spans="1:14">
      <c r="A2446" s="4">
        <v>2444</v>
      </c>
      <c r="C2446" s="10" t="s">
        <v>4014</v>
      </c>
      <c r="D2446" s="5" t="s">
        <v>1938</v>
      </c>
      <c r="E2446" s="122">
        <v>15559</v>
      </c>
      <c r="F2446" s="33" t="s">
        <v>1938</v>
      </c>
      <c r="G2446" s="173">
        <v>41173</v>
      </c>
      <c r="H2446" s="8">
        <v>70</v>
      </c>
      <c r="I2446" s="52"/>
      <c r="J2446" s="22"/>
      <c r="K2446" s="22" t="s">
        <v>951</v>
      </c>
      <c r="L2446" s="22" t="s">
        <v>1924</v>
      </c>
      <c r="M2446" s="10" t="s">
        <v>1950</v>
      </c>
      <c r="N2446" s="11" t="s">
        <v>3377</v>
      </c>
    </row>
    <row r="2447" spans="1:14">
      <c r="A2447" s="4">
        <v>2445</v>
      </c>
      <c r="B2447" s="27"/>
      <c r="C2447" s="34" t="s">
        <v>5782</v>
      </c>
      <c r="D2447" s="5" t="s">
        <v>1858</v>
      </c>
      <c r="E2447" s="140">
        <v>11837</v>
      </c>
      <c r="F2447" s="42">
        <v>22297</v>
      </c>
      <c r="G2447" s="176">
        <v>43218</v>
      </c>
      <c r="H2447" s="22">
        <v>85</v>
      </c>
      <c r="I2447" s="22"/>
      <c r="J2447" s="169" t="s">
        <v>1945</v>
      </c>
      <c r="K2447" s="22" t="s">
        <v>47</v>
      </c>
      <c r="L2447" s="28" t="s">
        <v>1928</v>
      </c>
      <c r="N2447" s="11" t="s">
        <v>3377</v>
      </c>
    </row>
    <row r="2448" spans="1:14">
      <c r="A2448" s="4">
        <v>2446</v>
      </c>
      <c r="C2448" s="34" t="s">
        <v>5684</v>
      </c>
      <c r="D2448" s="5" t="s">
        <v>1858</v>
      </c>
      <c r="E2448" s="140">
        <v>21507</v>
      </c>
      <c r="F2448" s="42">
        <v>31786</v>
      </c>
      <c r="G2448" s="176">
        <v>43007</v>
      </c>
      <c r="H2448" s="22">
        <v>58</v>
      </c>
      <c r="I2448" s="168">
        <v>43132</v>
      </c>
      <c r="J2448" s="169" t="s">
        <v>1956</v>
      </c>
      <c r="K2448" s="22" t="s">
        <v>5685</v>
      </c>
      <c r="L2448" s="28" t="s">
        <v>2883</v>
      </c>
      <c r="M2448" s="10" t="s">
        <v>1950</v>
      </c>
      <c r="N2448" s="11" t="s">
        <v>3377</v>
      </c>
    </row>
    <row r="2449" spans="1:14">
      <c r="A2449" s="4">
        <v>2447</v>
      </c>
      <c r="C2449" s="14" t="s">
        <v>5587</v>
      </c>
      <c r="D2449" s="28" t="s">
        <v>1858</v>
      </c>
      <c r="E2449" s="115">
        <v>15492</v>
      </c>
      <c r="F2449" s="57">
        <v>26609</v>
      </c>
      <c r="G2449" s="173">
        <v>42914</v>
      </c>
      <c r="H2449" s="7">
        <v>75</v>
      </c>
      <c r="I2449" s="58">
        <v>42979</v>
      </c>
      <c r="J2449" s="28" t="s">
        <v>1926</v>
      </c>
      <c r="K2449" s="28" t="s">
        <v>5589</v>
      </c>
      <c r="L2449" s="28" t="s">
        <v>1928</v>
      </c>
      <c r="M2449" s="10" t="s">
        <v>5588</v>
      </c>
      <c r="N2449" s="11" t="s">
        <v>3398</v>
      </c>
    </row>
    <row r="2450" spans="1:14">
      <c r="A2450" s="4">
        <v>2448</v>
      </c>
      <c r="C2450" s="20" t="s">
        <v>1309</v>
      </c>
      <c r="D2450" s="5" t="s">
        <v>1310</v>
      </c>
      <c r="E2450" s="122">
        <v>26121</v>
      </c>
      <c r="F2450" s="25">
        <v>37046</v>
      </c>
      <c r="G2450" s="174">
        <v>38602</v>
      </c>
      <c r="H2450" s="8">
        <v>34</v>
      </c>
      <c r="I2450" s="52"/>
      <c r="J2450" s="22" t="s">
        <v>1311</v>
      </c>
      <c r="K2450" s="22" t="s">
        <v>796</v>
      </c>
      <c r="L2450" s="22" t="s">
        <v>1928</v>
      </c>
      <c r="M2450" s="10" t="s">
        <v>1312</v>
      </c>
      <c r="N2450" s="11" t="s">
        <v>949</v>
      </c>
    </row>
    <row r="2451" spans="1:14">
      <c r="A2451" s="4">
        <v>2449</v>
      </c>
      <c r="C2451" s="10" t="s">
        <v>1313</v>
      </c>
      <c r="D2451" s="5" t="s">
        <v>1858</v>
      </c>
      <c r="E2451" s="122">
        <v>5844</v>
      </c>
      <c r="F2451" s="25">
        <v>16844</v>
      </c>
      <c r="G2451" s="174">
        <v>36750</v>
      </c>
      <c r="H2451" s="8">
        <v>84</v>
      </c>
      <c r="I2451" s="52"/>
      <c r="J2451" s="22" t="s">
        <v>1926</v>
      </c>
      <c r="K2451" s="22" t="s">
        <v>217</v>
      </c>
      <c r="L2451" s="22" t="s">
        <v>1962</v>
      </c>
      <c r="M2451" s="10" t="s">
        <v>1233</v>
      </c>
      <c r="N2451" s="11" t="s">
        <v>1931</v>
      </c>
    </row>
    <row r="2452" spans="1:14">
      <c r="A2452" s="4">
        <v>2450</v>
      </c>
      <c r="C2452" s="10" t="s">
        <v>1314</v>
      </c>
      <c r="D2452" s="5" t="s">
        <v>1858</v>
      </c>
      <c r="E2452" s="122">
        <v>11574</v>
      </c>
      <c r="F2452" s="25">
        <v>22122</v>
      </c>
      <c r="G2452" s="173">
        <v>37242</v>
      </c>
      <c r="H2452" s="8">
        <v>70</v>
      </c>
      <c r="I2452" s="52"/>
      <c r="J2452" s="22" t="s">
        <v>1926</v>
      </c>
      <c r="K2452" s="22" t="s">
        <v>876</v>
      </c>
      <c r="L2452" s="22" t="s">
        <v>1928</v>
      </c>
      <c r="M2452" s="10" t="s">
        <v>1315</v>
      </c>
      <c r="N2452" s="11" t="s">
        <v>127</v>
      </c>
    </row>
    <row r="2453" spans="1:14">
      <c r="A2453" s="4">
        <v>2451</v>
      </c>
      <c r="C2453" s="14" t="s">
        <v>5220</v>
      </c>
      <c r="D2453" s="22" t="s">
        <v>1858</v>
      </c>
      <c r="E2453" s="114">
        <v>13308</v>
      </c>
      <c r="F2453" s="25">
        <v>23140</v>
      </c>
      <c r="G2453" s="174">
        <v>42477</v>
      </c>
      <c r="H2453" s="8">
        <v>79</v>
      </c>
      <c r="I2453" s="52">
        <v>42552</v>
      </c>
      <c r="J2453" s="22" t="s">
        <v>2621</v>
      </c>
      <c r="K2453" s="22" t="s">
        <v>5221</v>
      </c>
      <c r="L2453" s="22" t="s">
        <v>1933</v>
      </c>
      <c r="N2453" s="11" t="s">
        <v>3515</v>
      </c>
    </row>
    <row r="2454" spans="1:14">
      <c r="A2454" s="4">
        <v>2452</v>
      </c>
      <c r="C2454" s="100" t="s">
        <v>1316</v>
      </c>
      <c r="D2454" s="24" t="s">
        <v>1858</v>
      </c>
      <c r="E2454" s="125">
        <v>5907</v>
      </c>
      <c r="F2454" s="33" t="s">
        <v>4926</v>
      </c>
      <c r="G2454" s="175">
        <v>25213</v>
      </c>
      <c r="H2454" s="8">
        <v>52</v>
      </c>
      <c r="I2454" s="52"/>
      <c r="J2454" s="24">
        <v>888</v>
      </c>
      <c r="K2454" s="22"/>
      <c r="L2454" s="22" t="s">
        <v>2019</v>
      </c>
      <c r="M2454" s="10" t="s">
        <v>1859</v>
      </c>
      <c r="N2454" s="11" t="s">
        <v>1931</v>
      </c>
    </row>
    <row r="2455" spans="1:14" ht="12.75">
      <c r="A2455" s="4">
        <v>2453</v>
      </c>
      <c r="C2455" s="98" t="s">
        <v>2472</v>
      </c>
      <c r="D2455" s="13" t="s">
        <v>1858</v>
      </c>
      <c r="E2455" s="121">
        <v>11639</v>
      </c>
      <c r="F2455" s="33">
        <v>20519</v>
      </c>
      <c r="G2455" s="175">
        <v>36189</v>
      </c>
      <c r="H2455" s="8">
        <v>67</v>
      </c>
      <c r="I2455" s="52"/>
      <c r="J2455" s="24" t="s">
        <v>1119</v>
      </c>
      <c r="K2455" s="22"/>
      <c r="L2455" s="22" t="s">
        <v>1928</v>
      </c>
      <c r="M2455" s="41"/>
      <c r="N2455" s="11" t="s">
        <v>1120</v>
      </c>
    </row>
    <row r="2456" spans="1:14">
      <c r="A2456" s="4">
        <v>2454</v>
      </c>
      <c r="C2456" s="14" t="s">
        <v>5429</v>
      </c>
      <c r="D2456" s="22" t="s">
        <v>1938</v>
      </c>
      <c r="E2456" s="114">
        <v>14685</v>
      </c>
      <c r="F2456" s="25" t="s">
        <v>1938</v>
      </c>
      <c r="G2456" s="174">
        <v>42684</v>
      </c>
      <c r="H2456" s="8">
        <v>76</v>
      </c>
      <c r="I2456" s="52"/>
      <c r="J2456" s="22"/>
      <c r="K2456" s="22" t="s">
        <v>438</v>
      </c>
      <c r="L2456" s="22" t="s">
        <v>1933</v>
      </c>
    </row>
    <row r="2457" spans="1:14" ht="12.75">
      <c r="A2457" s="4">
        <v>2455</v>
      </c>
      <c r="C2457" s="98" t="s">
        <v>1267</v>
      </c>
      <c r="D2457" s="13" t="s">
        <v>1858</v>
      </c>
      <c r="E2457" s="121">
        <v>7052</v>
      </c>
      <c r="F2457" s="33">
        <v>16693</v>
      </c>
      <c r="G2457" s="175">
        <v>35148</v>
      </c>
      <c r="H2457" s="8">
        <v>76</v>
      </c>
      <c r="I2457" s="52"/>
      <c r="J2457" s="24" t="s">
        <v>1081</v>
      </c>
      <c r="K2457" s="22"/>
      <c r="L2457" s="22" t="s">
        <v>1962</v>
      </c>
      <c r="M2457" s="18"/>
      <c r="N2457" s="28" t="s">
        <v>900</v>
      </c>
    </row>
    <row r="2458" spans="1:14">
      <c r="A2458" s="4">
        <v>2456</v>
      </c>
      <c r="C2458" s="34" t="s">
        <v>5701</v>
      </c>
      <c r="D2458" s="5" t="s">
        <v>1858</v>
      </c>
      <c r="E2458" s="140">
        <v>22546</v>
      </c>
      <c r="F2458" s="42">
        <v>35852</v>
      </c>
      <c r="G2458" s="176">
        <v>43094</v>
      </c>
      <c r="H2458" s="22">
        <v>56</v>
      </c>
      <c r="I2458" s="168">
        <v>43160</v>
      </c>
      <c r="J2458" s="169"/>
      <c r="K2458" s="22" t="s">
        <v>877</v>
      </c>
      <c r="L2458" s="28" t="s">
        <v>1928</v>
      </c>
      <c r="N2458" s="11" t="s">
        <v>3377</v>
      </c>
    </row>
    <row r="2459" spans="1:14">
      <c r="A2459" s="4">
        <v>2457</v>
      </c>
      <c r="C2459" s="98" t="s">
        <v>1317</v>
      </c>
      <c r="D2459" s="13" t="s">
        <v>1858</v>
      </c>
      <c r="E2459" s="119">
        <v>20544</v>
      </c>
      <c r="F2459" s="33">
        <v>33504</v>
      </c>
      <c r="G2459" s="175">
        <v>38399</v>
      </c>
      <c r="H2459" s="8">
        <v>48</v>
      </c>
      <c r="I2459" s="52">
        <v>38508</v>
      </c>
      <c r="J2459" s="24" t="s">
        <v>1926</v>
      </c>
      <c r="K2459" s="22" t="s">
        <v>2454</v>
      </c>
      <c r="L2459" s="22" t="s">
        <v>1928</v>
      </c>
      <c r="M2459" s="10" t="s">
        <v>3114</v>
      </c>
      <c r="N2459" s="11" t="s">
        <v>3494</v>
      </c>
    </row>
    <row r="2460" spans="1:14">
      <c r="A2460" s="4">
        <v>2458</v>
      </c>
      <c r="C2460" s="10" t="s">
        <v>4198</v>
      </c>
      <c r="D2460" s="5" t="s">
        <v>1858</v>
      </c>
      <c r="E2460" s="120">
        <v>20657</v>
      </c>
      <c r="F2460" s="25">
        <v>32303</v>
      </c>
      <c r="G2460" s="173">
        <v>41446</v>
      </c>
      <c r="H2460" s="8">
        <v>56</v>
      </c>
      <c r="I2460" s="52">
        <v>41487</v>
      </c>
      <c r="J2460" s="22" t="s">
        <v>2029</v>
      </c>
      <c r="K2460" s="22" t="s">
        <v>1003</v>
      </c>
      <c r="L2460" s="22" t="s">
        <v>1928</v>
      </c>
      <c r="M2460" s="10" t="s">
        <v>2</v>
      </c>
      <c r="N2460" s="11" t="s">
        <v>3377</v>
      </c>
    </row>
    <row r="2461" spans="1:14" ht="24">
      <c r="A2461" s="4">
        <v>2459</v>
      </c>
      <c r="B2461" s="27"/>
      <c r="C2461" s="98" t="s">
        <v>2680</v>
      </c>
      <c r="D2461" s="13" t="s">
        <v>1952</v>
      </c>
      <c r="E2461" s="139">
        <v>12920</v>
      </c>
      <c r="F2461" s="33">
        <v>24852</v>
      </c>
      <c r="G2461" s="171">
        <v>29159</v>
      </c>
      <c r="H2461" s="8">
        <v>44</v>
      </c>
      <c r="I2461" s="52"/>
      <c r="J2461" s="24" t="s">
        <v>1945</v>
      </c>
      <c r="K2461" s="22" t="s">
        <v>2681</v>
      </c>
      <c r="L2461" s="22" t="s">
        <v>1970</v>
      </c>
      <c r="M2461" s="10" t="s">
        <v>2679</v>
      </c>
      <c r="N2461" s="11" t="s">
        <v>3378</v>
      </c>
    </row>
    <row r="2462" spans="1:14">
      <c r="A2462" s="4">
        <v>2460</v>
      </c>
      <c r="B2462" s="27"/>
      <c r="C2462" s="34" t="s">
        <v>5891</v>
      </c>
      <c r="D2462" s="5" t="s">
        <v>1858</v>
      </c>
      <c r="E2462" s="140">
        <v>7412</v>
      </c>
      <c r="F2462" s="42">
        <v>15036</v>
      </c>
      <c r="G2462" s="176">
        <v>43427</v>
      </c>
      <c r="H2462" s="22">
        <v>98</v>
      </c>
      <c r="I2462" s="168">
        <v>43497</v>
      </c>
      <c r="J2462" s="169" t="s">
        <v>1926</v>
      </c>
      <c r="K2462" s="22" t="s">
        <v>365</v>
      </c>
      <c r="L2462" s="28" t="s">
        <v>1962</v>
      </c>
      <c r="N2462" s="11" t="s">
        <v>3377</v>
      </c>
    </row>
    <row r="2463" spans="1:14" ht="24">
      <c r="A2463" s="4">
        <v>2461</v>
      </c>
      <c r="B2463" s="27"/>
      <c r="C2463" s="34" t="s">
        <v>5911</v>
      </c>
      <c r="D2463" s="5" t="s">
        <v>1858</v>
      </c>
      <c r="E2463" s="140">
        <v>14604</v>
      </c>
      <c r="F2463" s="42">
        <v>24208</v>
      </c>
      <c r="G2463" s="176">
        <v>43461</v>
      </c>
      <c r="H2463" s="22">
        <v>79</v>
      </c>
      <c r="I2463" s="168">
        <v>43525</v>
      </c>
      <c r="J2463" s="169" t="s">
        <v>1926</v>
      </c>
      <c r="K2463" s="22" t="s">
        <v>5908</v>
      </c>
      <c r="L2463" s="28" t="s">
        <v>1928</v>
      </c>
      <c r="M2463" s="10" t="s">
        <v>3281</v>
      </c>
      <c r="N2463" s="11" t="s">
        <v>3571</v>
      </c>
    </row>
    <row r="2464" spans="1:14">
      <c r="A2464" s="4">
        <v>2462</v>
      </c>
      <c r="C2464" s="98" t="s">
        <v>1318</v>
      </c>
      <c r="D2464" s="13" t="s">
        <v>1858</v>
      </c>
      <c r="E2464" s="121">
        <v>7551</v>
      </c>
      <c r="F2464" s="33">
        <v>16792</v>
      </c>
      <c r="G2464" s="175">
        <v>32751</v>
      </c>
      <c r="H2464" s="8">
        <v>68</v>
      </c>
      <c r="I2464" s="52"/>
      <c r="J2464" s="24" t="s">
        <v>2588</v>
      </c>
      <c r="K2464" s="22"/>
      <c r="L2464" s="22" t="s">
        <v>1970</v>
      </c>
      <c r="M2464" s="10" t="s">
        <v>1859</v>
      </c>
      <c r="N2464" s="11" t="s">
        <v>3387</v>
      </c>
    </row>
    <row r="2465" spans="1:14" ht="24">
      <c r="A2465" s="4">
        <v>2463</v>
      </c>
      <c r="C2465" s="10" t="s">
        <v>3030</v>
      </c>
      <c r="D2465" s="5" t="s">
        <v>1858</v>
      </c>
      <c r="E2465" s="122">
        <v>597</v>
      </c>
      <c r="F2465" s="25">
        <v>12962</v>
      </c>
      <c r="G2465" s="173">
        <v>28510</v>
      </c>
      <c r="H2465" s="8">
        <v>76</v>
      </c>
      <c r="I2465" s="52"/>
      <c r="J2465" s="22" t="s">
        <v>2807</v>
      </c>
      <c r="K2465" s="22" t="s">
        <v>3031</v>
      </c>
      <c r="L2465" s="22" t="s">
        <v>1928</v>
      </c>
      <c r="M2465" s="10" t="s">
        <v>4780</v>
      </c>
      <c r="N2465" s="11" t="s">
        <v>3382</v>
      </c>
    </row>
    <row r="2466" spans="1:14">
      <c r="A2466" s="4">
        <v>2464</v>
      </c>
      <c r="C2466" s="98" t="s">
        <v>3113</v>
      </c>
      <c r="D2466" s="13" t="s">
        <v>1944</v>
      </c>
      <c r="E2466" s="126">
        <v>11396</v>
      </c>
      <c r="F2466" s="33">
        <v>21504</v>
      </c>
      <c r="G2466" s="175">
        <v>21672</v>
      </c>
      <c r="H2466" s="8">
        <v>28</v>
      </c>
      <c r="I2466" s="52"/>
      <c r="J2466" s="24" t="s">
        <v>1926</v>
      </c>
      <c r="K2466" s="22"/>
      <c r="L2466" s="22" t="s">
        <v>1928</v>
      </c>
      <c r="M2466" s="17" t="s">
        <v>3183</v>
      </c>
      <c r="N2466" s="11" t="s">
        <v>3417</v>
      </c>
    </row>
    <row r="2467" spans="1:14">
      <c r="A2467" s="4">
        <v>2465</v>
      </c>
      <c r="C2467" s="98" t="s">
        <v>2812</v>
      </c>
      <c r="D2467" s="13" t="s">
        <v>1952</v>
      </c>
      <c r="E2467" s="121">
        <v>15175</v>
      </c>
      <c r="F2467" s="33" t="s">
        <v>4966</v>
      </c>
      <c r="G2467" s="175">
        <v>28946</v>
      </c>
      <c r="H2467" s="8">
        <v>37</v>
      </c>
      <c r="I2467" s="52"/>
      <c r="J2467" s="24" t="s">
        <v>2484</v>
      </c>
      <c r="K2467" s="22"/>
      <c r="L2467" s="22" t="s">
        <v>1970</v>
      </c>
      <c r="M2467" s="20" t="s">
        <v>1859</v>
      </c>
      <c r="N2467" s="11" t="s">
        <v>3402</v>
      </c>
    </row>
    <row r="2468" spans="1:14" ht="24">
      <c r="A2468" s="4">
        <v>2466</v>
      </c>
      <c r="C2468" s="98" t="s">
        <v>2390</v>
      </c>
      <c r="D2468" s="13" t="s">
        <v>1858</v>
      </c>
      <c r="E2468" s="121">
        <v>21303</v>
      </c>
      <c r="F2468" s="33">
        <v>32408</v>
      </c>
      <c r="G2468" s="175">
        <v>39773</v>
      </c>
      <c r="H2468" s="8">
        <v>50</v>
      </c>
      <c r="I2468" s="52">
        <v>39853</v>
      </c>
      <c r="J2468" s="24" t="s">
        <v>2401</v>
      </c>
      <c r="K2468" s="22" t="s">
        <v>662</v>
      </c>
      <c r="L2468" s="22" t="s">
        <v>1928</v>
      </c>
      <c r="M2468" s="10" t="s">
        <v>2402</v>
      </c>
      <c r="N2468" s="11" t="s">
        <v>3227</v>
      </c>
    </row>
    <row r="2469" spans="1:14">
      <c r="A2469" s="4">
        <v>2467</v>
      </c>
      <c r="C2469" s="10" t="s">
        <v>3942</v>
      </c>
      <c r="D2469" s="5" t="s">
        <v>1938</v>
      </c>
      <c r="E2469" s="122">
        <v>8451</v>
      </c>
      <c r="F2469" s="33" t="s">
        <v>1938</v>
      </c>
      <c r="G2469" s="173">
        <v>40996</v>
      </c>
      <c r="H2469" s="8">
        <v>89</v>
      </c>
      <c r="I2469" s="52"/>
      <c r="J2469" s="22" t="s">
        <v>344</v>
      </c>
      <c r="K2469" s="22" t="s">
        <v>227</v>
      </c>
      <c r="L2469" s="22" t="s">
        <v>1924</v>
      </c>
      <c r="M2469" s="10" t="s">
        <v>3911</v>
      </c>
      <c r="N2469" s="11" t="s">
        <v>3377</v>
      </c>
    </row>
    <row r="2470" spans="1:14" ht="12.75">
      <c r="A2470" s="4">
        <v>2468</v>
      </c>
      <c r="C2470" s="10" t="s">
        <v>1877</v>
      </c>
      <c r="D2470" s="5" t="s">
        <v>1858</v>
      </c>
      <c r="E2470" s="120">
        <v>6068</v>
      </c>
      <c r="F2470" s="25">
        <v>15399</v>
      </c>
      <c r="G2470" s="174">
        <v>33338</v>
      </c>
      <c r="H2470" s="8">
        <v>74</v>
      </c>
      <c r="I2470" s="52"/>
      <c r="J2470" s="22" t="s">
        <v>46</v>
      </c>
      <c r="K2470" s="22" t="s">
        <v>54</v>
      </c>
      <c r="L2470" s="22" t="s">
        <v>939</v>
      </c>
      <c r="M2470" s="18"/>
      <c r="N2470" s="11" t="s">
        <v>3251</v>
      </c>
    </row>
    <row r="2471" spans="1:14" ht="12.75">
      <c r="A2471" s="4">
        <v>2469</v>
      </c>
      <c r="C2471" s="10" t="s">
        <v>4467</v>
      </c>
      <c r="D2471" s="5" t="s">
        <v>1858</v>
      </c>
      <c r="E2471" s="115">
        <v>14043</v>
      </c>
      <c r="F2471" s="25">
        <v>24019</v>
      </c>
      <c r="G2471" s="173">
        <v>41753</v>
      </c>
      <c r="H2471" s="8">
        <v>75</v>
      </c>
      <c r="I2471" s="52">
        <v>41821</v>
      </c>
      <c r="J2471" s="22" t="s">
        <v>46</v>
      </c>
      <c r="K2471" s="22"/>
      <c r="L2471" s="22" t="s">
        <v>1924</v>
      </c>
      <c r="M2471" s="18"/>
      <c r="N2471" s="11" t="s">
        <v>3377</v>
      </c>
    </row>
    <row r="2472" spans="1:14">
      <c r="A2472" s="4">
        <v>2470</v>
      </c>
      <c r="B2472" s="27"/>
      <c r="C2472" s="10" t="s">
        <v>3924</v>
      </c>
      <c r="D2472" s="5" t="s">
        <v>1858</v>
      </c>
      <c r="E2472" s="122">
        <v>15140</v>
      </c>
      <c r="F2472" s="25">
        <v>23501</v>
      </c>
      <c r="G2472" s="173">
        <v>41059</v>
      </c>
      <c r="H2472" s="8">
        <v>70</v>
      </c>
      <c r="I2472" s="52">
        <v>41122</v>
      </c>
      <c r="J2472" s="22" t="s">
        <v>53</v>
      </c>
      <c r="K2472" s="22"/>
      <c r="L2472" s="22" t="s">
        <v>1928</v>
      </c>
      <c r="M2472" s="10" t="s">
        <v>1950</v>
      </c>
      <c r="N2472" s="11" t="s">
        <v>3377</v>
      </c>
    </row>
    <row r="2473" spans="1:14">
      <c r="A2473" s="4">
        <v>2471</v>
      </c>
      <c r="B2473" s="27"/>
      <c r="C2473" s="34" t="s">
        <v>5736</v>
      </c>
      <c r="D2473" s="5" t="s">
        <v>1952</v>
      </c>
      <c r="E2473" s="140">
        <v>22980</v>
      </c>
      <c r="F2473" s="42">
        <v>35174</v>
      </c>
      <c r="G2473" s="176">
        <v>43145</v>
      </c>
      <c r="H2473" s="22">
        <v>55</v>
      </c>
      <c r="I2473" s="168">
        <v>43191</v>
      </c>
      <c r="J2473" s="169" t="s">
        <v>2029</v>
      </c>
      <c r="K2473" s="22" t="s">
        <v>5737</v>
      </c>
      <c r="L2473" s="28" t="s">
        <v>2883</v>
      </c>
      <c r="N2473" s="11" t="s">
        <v>3377</v>
      </c>
    </row>
    <row r="2474" spans="1:14" ht="12.75">
      <c r="A2474" s="4">
        <v>2472</v>
      </c>
      <c r="C2474" s="10" t="s">
        <v>2783</v>
      </c>
      <c r="D2474" s="5" t="s">
        <v>1938</v>
      </c>
      <c r="E2474" s="120" t="s">
        <v>4654</v>
      </c>
      <c r="F2474" s="33" t="s">
        <v>1938</v>
      </c>
      <c r="G2474" s="173">
        <v>40135</v>
      </c>
      <c r="H2474" s="8">
        <v>78</v>
      </c>
      <c r="I2474" s="52"/>
      <c r="J2474" s="22" t="s">
        <v>344</v>
      </c>
      <c r="K2474" s="22" t="s">
        <v>2782</v>
      </c>
      <c r="L2474" s="22" t="s">
        <v>1928</v>
      </c>
      <c r="M2474" s="41"/>
      <c r="N2474" s="11" t="s">
        <v>3365</v>
      </c>
    </row>
    <row r="2475" spans="1:14" ht="12.75">
      <c r="A2475" s="4">
        <v>2473</v>
      </c>
      <c r="C2475" s="100" t="s">
        <v>3178</v>
      </c>
      <c r="D2475" s="24" t="s">
        <v>1858</v>
      </c>
      <c r="E2475" s="121">
        <v>7900</v>
      </c>
      <c r="F2475" s="33">
        <v>16896</v>
      </c>
      <c r="G2475" s="175">
        <v>40277</v>
      </c>
      <c r="H2475" s="8">
        <v>88</v>
      </c>
      <c r="I2475" s="52">
        <v>40400</v>
      </c>
      <c r="J2475" s="24" t="s">
        <v>16</v>
      </c>
      <c r="K2475" s="28" t="s">
        <v>3109</v>
      </c>
      <c r="L2475" s="28" t="s">
        <v>1928</v>
      </c>
      <c r="M2475" s="18"/>
      <c r="N2475" s="11" t="s">
        <v>3236</v>
      </c>
    </row>
    <row r="2476" spans="1:14">
      <c r="A2476" s="4">
        <v>2474</v>
      </c>
      <c r="C2476" s="10" t="s">
        <v>4545</v>
      </c>
      <c r="D2476" s="5" t="s">
        <v>1858</v>
      </c>
      <c r="E2476" s="115">
        <v>11448</v>
      </c>
      <c r="F2476" s="25">
        <v>20456</v>
      </c>
      <c r="G2476" s="174">
        <v>41834</v>
      </c>
      <c r="H2476" s="8">
        <v>83</v>
      </c>
      <c r="I2476" s="52">
        <v>41883</v>
      </c>
      <c r="J2476" s="22" t="s">
        <v>1861</v>
      </c>
      <c r="K2476" s="22" t="s">
        <v>513</v>
      </c>
      <c r="L2476" s="22" t="s">
        <v>1928</v>
      </c>
      <c r="M2476" s="10" t="s">
        <v>1950</v>
      </c>
      <c r="N2476" s="11" t="s">
        <v>3430</v>
      </c>
    </row>
    <row r="2477" spans="1:14">
      <c r="A2477" s="4">
        <v>2475</v>
      </c>
      <c r="C2477" s="98" t="s">
        <v>2531</v>
      </c>
      <c r="D2477" s="13" t="s">
        <v>1858</v>
      </c>
      <c r="E2477" s="119">
        <v>13033</v>
      </c>
      <c r="F2477" s="33">
        <v>24747</v>
      </c>
      <c r="G2477" s="175">
        <v>39912</v>
      </c>
      <c r="H2477" s="8">
        <v>73</v>
      </c>
      <c r="I2477" s="52">
        <v>40034</v>
      </c>
      <c r="J2477" s="24" t="s">
        <v>1926</v>
      </c>
      <c r="K2477" s="22" t="s">
        <v>2533</v>
      </c>
      <c r="L2477" s="22" t="s">
        <v>1928</v>
      </c>
      <c r="M2477" s="10" t="s">
        <v>2532</v>
      </c>
      <c r="N2477" s="11" t="s">
        <v>3231</v>
      </c>
    </row>
    <row r="2478" spans="1:14">
      <c r="A2478" s="4">
        <v>2476</v>
      </c>
      <c r="B2478" s="68"/>
      <c r="C2478" s="166" t="s">
        <v>5869</v>
      </c>
      <c r="D2478" s="5" t="s">
        <v>1858</v>
      </c>
      <c r="E2478" s="140">
        <v>21724</v>
      </c>
      <c r="F2478" s="42">
        <v>32597</v>
      </c>
      <c r="G2478" s="176">
        <v>43311</v>
      </c>
      <c r="H2478" s="22">
        <v>59</v>
      </c>
      <c r="I2478" s="168">
        <v>43374</v>
      </c>
      <c r="J2478" s="169"/>
      <c r="K2478" s="22"/>
      <c r="L2478" s="28" t="s">
        <v>1928</v>
      </c>
      <c r="N2478" s="11" t="s">
        <v>3393</v>
      </c>
    </row>
    <row r="2479" spans="1:14">
      <c r="A2479" s="4">
        <v>2477</v>
      </c>
      <c r="C2479" s="98" t="s">
        <v>1319</v>
      </c>
      <c r="D2479" s="13" t="s">
        <v>1952</v>
      </c>
      <c r="E2479" s="121">
        <v>8699</v>
      </c>
      <c r="F2479" s="33">
        <v>18630</v>
      </c>
      <c r="G2479" s="175">
        <v>30590</v>
      </c>
      <c r="H2479" s="8">
        <v>59</v>
      </c>
      <c r="I2479" s="52"/>
      <c r="J2479" s="24" t="s">
        <v>1926</v>
      </c>
      <c r="K2479" s="22"/>
      <c r="L2479" s="22" t="s">
        <v>1928</v>
      </c>
      <c r="M2479" s="10" t="s">
        <v>1859</v>
      </c>
      <c r="N2479" s="11" t="s">
        <v>1595</v>
      </c>
    </row>
    <row r="2480" spans="1:14" ht="12.75">
      <c r="A2480" s="4">
        <v>2478</v>
      </c>
      <c r="C2480" s="10" t="s">
        <v>2052</v>
      </c>
      <c r="D2480" s="5" t="s">
        <v>1858</v>
      </c>
      <c r="E2480" s="124">
        <v>6808</v>
      </c>
      <c r="F2480" s="25">
        <v>15223</v>
      </c>
      <c r="G2480" s="173" t="s">
        <v>607</v>
      </c>
      <c r="H2480" s="8">
        <v>64</v>
      </c>
      <c r="I2480" s="52"/>
      <c r="J2480" s="22" t="s">
        <v>16</v>
      </c>
      <c r="K2480" s="22" t="s">
        <v>428</v>
      </c>
      <c r="L2480" s="22" t="s">
        <v>1928</v>
      </c>
      <c r="M2480" s="41"/>
      <c r="N2480" s="11" t="s">
        <v>909</v>
      </c>
    </row>
    <row r="2481" spans="1:14">
      <c r="A2481" s="4">
        <v>2479</v>
      </c>
      <c r="C2481" s="10" t="s">
        <v>1320</v>
      </c>
      <c r="D2481" s="5" t="s">
        <v>1858</v>
      </c>
      <c r="E2481" s="122">
        <v>8890</v>
      </c>
      <c r="F2481" s="25">
        <v>18715</v>
      </c>
      <c r="G2481" s="173">
        <v>34472</v>
      </c>
      <c r="H2481" s="8">
        <v>70</v>
      </c>
      <c r="I2481" s="52">
        <v>34790</v>
      </c>
      <c r="J2481" s="22" t="s">
        <v>1926</v>
      </c>
      <c r="K2481" s="22" t="s">
        <v>1321</v>
      </c>
      <c r="L2481" s="22" t="s">
        <v>1928</v>
      </c>
      <c r="M2481" s="10" t="s">
        <v>1859</v>
      </c>
      <c r="N2481" s="11" t="s">
        <v>3368</v>
      </c>
    </row>
    <row r="2482" spans="1:14" ht="24">
      <c r="A2482" s="4">
        <v>2480</v>
      </c>
      <c r="B2482" s="27"/>
      <c r="C2482" s="34" t="s">
        <v>6062</v>
      </c>
      <c r="D2482" s="5" t="s">
        <v>1858</v>
      </c>
      <c r="E2482" s="140">
        <v>17809</v>
      </c>
      <c r="F2482" s="42">
        <v>28821</v>
      </c>
      <c r="G2482" s="176">
        <v>43709</v>
      </c>
      <c r="H2482" s="22">
        <v>70</v>
      </c>
      <c r="I2482" s="168">
        <v>43770</v>
      </c>
      <c r="J2482" s="169"/>
      <c r="K2482" s="22" t="s">
        <v>1923</v>
      </c>
      <c r="L2482" s="28" t="s">
        <v>1933</v>
      </c>
      <c r="N2482" s="11" t="s">
        <v>3377</v>
      </c>
    </row>
    <row r="2483" spans="1:14" ht="24">
      <c r="A2483" s="4">
        <v>2481</v>
      </c>
      <c r="C2483" s="10" t="s">
        <v>1322</v>
      </c>
      <c r="D2483" s="5" t="s">
        <v>1858</v>
      </c>
      <c r="E2483" s="122">
        <v>17090</v>
      </c>
      <c r="F2483" s="25">
        <v>28254</v>
      </c>
      <c r="G2483" s="173">
        <v>34798</v>
      </c>
      <c r="H2483" s="8">
        <v>48</v>
      </c>
      <c r="I2483" s="52">
        <v>34881</v>
      </c>
      <c r="J2483" s="22" t="s">
        <v>770</v>
      </c>
      <c r="K2483" s="22"/>
      <c r="L2483" s="22" t="s">
        <v>1928</v>
      </c>
      <c r="M2483" s="54" t="s">
        <v>4781</v>
      </c>
      <c r="N2483" s="11" t="s">
        <v>2896</v>
      </c>
    </row>
    <row r="2484" spans="1:14">
      <c r="A2484" s="4">
        <v>2482</v>
      </c>
      <c r="C2484" s="10" t="s">
        <v>1323</v>
      </c>
      <c r="D2484" s="5" t="s">
        <v>1858</v>
      </c>
      <c r="E2484" s="122">
        <v>13926</v>
      </c>
      <c r="F2484" s="25">
        <v>21832</v>
      </c>
      <c r="G2484" s="173">
        <v>32554</v>
      </c>
      <c r="H2484" s="8">
        <v>51</v>
      </c>
      <c r="I2484" s="52">
        <v>32660</v>
      </c>
      <c r="J2484" s="22" t="s">
        <v>1926</v>
      </c>
      <c r="K2484" s="22" t="s">
        <v>152</v>
      </c>
      <c r="L2484" s="22" t="s">
        <v>1928</v>
      </c>
      <c r="M2484" s="10" t="s">
        <v>1950</v>
      </c>
      <c r="N2484" s="11" t="s">
        <v>1595</v>
      </c>
    </row>
    <row r="2485" spans="1:14" ht="12.75">
      <c r="A2485" s="4">
        <v>2483</v>
      </c>
      <c r="B2485" s="23"/>
      <c r="C2485" s="100" t="s">
        <v>3196</v>
      </c>
      <c r="D2485" s="47" t="s">
        <v>1858</v>
      </c>
      <c r="E2485" s="126">
        <v>13233</v>
      </c>
      <c r="F2485" s="147">
        <v>24775</v>
      </c>
      <c r="G2485" s="175">
        <v>40369</v>
      </c>
      <c r="H2485" s="7">
        <v>74</v>
      </c>
      <c r="I2485" s="58">
        <v>40461</v>
      </c>
      <c r="J2485" s="47" t="s">
        <v>1956</v>
      </c>
      <c r="K2485" s="28"/>
      <c r="L2485" s="28" t="s">
        <v>1933</v>
      </c>
      <c r="M2485" s="18"/>
      <c r="N2485" s="11" t="s">
        <v>2831</v>
      </c>
    </row>
    <row r="2486" spans="1:14">
      <c r="A2486" s="4">
        <v>2484</v>
      </c>
      <c r="C2486" s="100" t="s">
        <v>4684</v>
      </c>
      <c r="D2486" s="13" t="s">
        <v>1858</v>
      </c>
      <c r="E2486" s="125">
        <v>13882</v>
      </c>
      <c r="F2486" s="33">
        <v>24726</v>
      </c>
      <c r="G2486" s="175">
        <v>41965</v>
      </c>
      <c r="H2486" s="8">
        <v>76</v>
      </c>
      <c r="I2486" s="52">
        <v>42064</v>
      </c>
      <c r="J2486" s="24" t="s">
        <v>2029</v>
      </c>
      <c r="K2486" s="22" t="s">
        <v>373</v>
      </c>
      <c r="L2486" s="22" t="s">
        <v>5045</v>
      </c>
      <c r="M2486" s="51" t="s">
        <v>1940</v>
      </c>
      <c r="N2486" s="30" t="s">
        <v>3430</v>
      </c>
    </row>
    <row r="2487" spans="1:14">
      <c r="A2487" s="4">
        <v>2485</v>
      </c>
      <c r="C2487" s="14" t="s">
        <v>5349</v>
      </c>
      <c r="D2487" s="22" t="s">
        <v>1858</v>
      </c>
      <c r="E2487" s="114">
        <v>12623</v>
      </c>
      <c r="F2487" s="25">
        <v>21832</v>
      </c>
      <c r="G2487" s="174">
        <v>42561</v>
      </c>
      <c r="H2487" s="8">
        <v>81</v>
      </c>
      <c r="I2487" s="52"/>
      <c r="J2487" s="22" t="s">
        <v>1926</v>
      </c>
      <c r="K2487" s="22" t="s">
        <v>5350</v>
      </c>
      <c r="L2487" s="22" t="s">
        <v>1928</v>
      </c>
      <c r="N2487" s="11" t="s">
        <v>3430</v>
      </c>
    </row>
    <row r="2488" spans="1:14">
      <c r="A2488" s="4">
        <v>2486</v>
      </c>
      <c r="C2488" s="10" t="s">
        <v>4599</v>
      </c>
      <c r="D2488" s="5" t="s">
        <v>1938</v>
      </c>
      <c r="E2488" s="114">
        <v>14589</v>
      </c>
      <c r="F2488" s="25" t="s">
        <v>1938</v>
      </c>
      <c r="G2488" s="173">
        <v>41864</v>
      </c>
      <c r="H2488" s="8">
        <v>74</v>
      </c>
      <c r="I2488" s="52"/>
      <c r="J2488" s="22"/>
      <c r="K2488" s="22" t="s">
        <v>4600</v>
      </c>
      <c r="L2488" s="22" t="s">
        <v>1928</v>
      </c>
      <c r="M2488" s="20" t="s">
        <v>294</v>
      </c>
      <c r="N2488" s="11" t="s">
        <v>2635</v>
      </c>
    </row>
    <row r="2489" spans="1:14">
      <c r="A2489" s="4">
        <v>2487</v>
      </c>
      <c r="C2489" s="14" t="s">
        <v>5156</v>
      </c>
      <c r="D2489" s="28" t="s">
        <v>1858</v>
      </c>
      <c r="E2489" s="115">
        <v>12197</v>
      </c>
      <c r="F2489" s="57">
        <v>22486</v>
      </c>
      <c r="G2489" s="173">
        <v>42192</v>
      </c>
      <c r="H2489" s="7">
        <v>82</v>
      </c>
      <c r="I2489" s="58">
        <v>42370</v>
      </c>
      <c r="J2489" s="28" t="s">
        <v>1926</v>
      </c>
      <c r="K2489" s="28" t="s">
        <v>521</v>
      </c>
      <c r="L2489" s="28" t="s">
        <v>1928</v>
      </c>
      <c r="N2489" s="11" t="s">
        <v>3393</v>
      </c>
    </row>
    <row r="2490" spans="1:14">
      <c r="A2490" s="4">
        <v>2488</v>
      </c>
      <c r="C2490" s="10" t="s">
        <v>1324</v>
      </c>
      <c r="D2490" s="5" t="s">
        <v>1858</v>
      </c>
      <c r="E2490" s="122">
        <v>13654</v>
      </c>
      <c r="F2490" s="25">
        <v>24705</v>
      </c>
      <c r="G2490" s="173">
        <v>34774</v>
      </c>
      <c r="H2490" s="8">
        <v>57</v>
      </c>
      <c r="I2490" s="52">
        <v>34881</v>
      </c>
      <c r="J2490" s="22" t="s">
        <v>1956</v>
      </c>
      <c r="K2490" s="22"/>
      <c r="L2490" s="22" t="s">
        <v>1933</v>
      </c>
      <c r="M2490" s="20" t="s">
        <v>1950</v>
      </c>
      <c r="N2490" s="11" t="s">
        <v>1555</v>
      </c>
    </row>
    <row r="2491" spans="1:14" ht="12.75">
      <c r="A2491" s="4">
        <v>2489</v>
      </c>
      <c r="C2491" s="10" t="s">
        <v>4627</v>
      </c>
      <c r="D2491" s="5" t="s">
        <v>1858</v>
      </c>
      <c r="E2491" s="115">
        <v>18289</v>
      </c>
      <c r="F2491" s="25">
        <v>28832</v>
      </c>
      <c r="G2491" s="173">
        <v>41709</v>
      </c>
      <c r="H2491" s="8">
        <v>64</v>
      </c>
      <c r="I2491" s="52">
        <v>41821</v>
      </c>
      <c r="J2491" s="22"/>
      <c r="K2491" s="22" t="s">
        <v>2835</v>
      </c>
      <c r="L2491" s="22" t="s">
        <v>1928</v>
      </c>
      <c r="M2491" s="18"/>
      <c r="N2491" s="11" t="s">
        <v>3386</v>
      </c>
    </row>
    <row r="2492" spans="1:14" ht="12.75">
      <c r="A2492" s="4">
        <v>2490</v>
      </c>
      <c r="C2492" s="98" t="s">
        <v>3057</v>
      </c>
      <c r="D2492" s="13" t="s">
        <v>1938</v>
      </c>
      <c r="E2492" s="126">
        <v>15864</v>
      </c>
      <c r="F2492" s="33" t="s">
        <v>1938</v>
      </c>
      <c r="G2492" s="175">
        <v>40237</v>
      </c>
      <c r="H2492" s="8">
        <v>66</v>
      </c>
      <c r="I2492" s="52"/>
      <c r="J2492" s="24"/>
      <c r="K2492" s="28" t="s">
        <v>3058</v>
      </c>
      <c r="L2492" s="28" t="s">
        <v>1928</v>
      </c>
      <c r="M2492" s="18"/>
      <c r="N2492" s="11" t="s">
        <v>2831</v>
      </c>
    </row>
    <row r="2493" spans="1:14">
      <c r="A2493" s="4">
        <v>2491</v>
      </c>
      <c r="B2493" s="27"/>
      <c r="C2493" s="98" t="s">
        <v>2725</v>
      </c>
      <c r="D2493" s="13" t="s">
        <v>1858</v>
      </c>
      <c r="E2493" s="121">
        <v>6274</v>
      </c>
      <c r="F2493" s="33">
        <v>15158</v>
      </c>
      <c r="G2493" s="175">
        <v>32298</v>
      </c>
      <c r="H2493" s="8">
        <v>71</v>
      </c>
      <c r="I2493" s="52"/>
      <c r="J2493" s="24" t="s">
        <v>1945</v>
      </c>
      <c r="K2493" s="22" t="s">
        <v>2726</v>
      </c>
      <c r="L2493" s="22" t="s">
        <v>1970</v>
      </c>
      <c r="M2493" s="10" t="s">
        <v>1859</v>
      </c>
      <c r="N2493" s="11" t="s">
        <v>3440</v>
      </c>
    </row>
    <row r="2494" spans="1:14" ht="12.75">
      <c r="A2494" s="4">
        <v>2492</v>
      </c>
      <c r="C2494" s="98" t="s">
        <v>4343</v>
      </c>
      <c r="D2494" s="13" t="s">
        <v>1938</v>
      </c>
      <c r="E2494" s="122">
        <v>6212</v>
      </c>
      <c r="F2494" s="33" t="s">
        <v>1938</v>
      </c>
      <c r="G2494" s="175">
        <v>41611</v>
      </c>
      <c r="H2494" s="8">
        <v>96</v>
      </c>
      <c r="I2494" s="52"/>
      <c r="J2494" s="24"/>
      <c r="K2494" s="22" t="s">
        <v>2426</v>
      </c>
      <c r="L2494" s="22" t="s">
        <v>1970</v>
      </c>
      <c r="M2494" s="18"/>
      <c r="N2494" s="11" t="s">
        <v>3377</v>
      </c>
    </row>
    <row r="2495" spans="1:14">
      <c r="A2495" s="4">
        <v>2493</v>
      </c>
      <c r="C2495" s="98" t="s">
        <v>2383</v>
      </c>
      <c r="D2495" s="13" t="s">
        <v>1858</v>
      </c>
      <c r="E2495" s="121">
        <v>13464</v>
      </c>
      <c r="F2495" s="33">
        <v>23228</v>
      </c>
      <c r="G2495" s="171">
        <v>39786</v>
      </c>
      <c r="H2495" s="8">
        <v>72</v>
      </c>
      <c r="I2495" s="52">
        <v>39881</v>
      </c>
      <c r="J2495" s="24" t="s">
        <v>2384</v>
      </c>
      <c r="K2495" s="22"/>
      <c r="L2495" s="22" t="s">
        <v>1928</v>
      </c>
      <c r="M2495" s="10" t="s">
        <v>1950</v>
      </c>
      <c r="N2495" s="11" t="s">
        <v>3383</v>
      </c>
    </row>
    <row r="2496" spans="1:14">
      <c r="A2496" s="4">
        <v>2494</v>
      </c>
      <c r="C2496" s="10" t="s">
        <v>1878</v>
      </c>
      <c r="D2496" s="5" t="s">
        <v>1858</v>
      </c>
      <c r="E2496" s="122">
        <v>9442</v>
      </c>
      <c r="F2496" s="25">
        <v>18772</v>
      </c>
      <c r="G2496" s="173">
        <v>37112</v>
      </c>
      <c r="H2496" s="8">
        <v>75</v>
      </c>
      <c r="I2496" s="52"/>
      <c r="J2496" s="22" t="s">
        <v>46</v>
      </c>
      <c r="K2496" s="22"/>
      <c r="L2496" s="22" t="s">
        <v>1924</v>
      </c>
      <c r="M2496" s="10" t="s">
        <v>323</v>
      </c>
      <c r="N2496" s="11" t="s">
        <v>906</v>
      </c>
    </row>
    <row r="2497" spans="1:14" ht="24">
      <c r="A2497" s="4">
        <v>2495</v>
      </c>
      <c r="C2497" s="98" t="s">
        <v>1879</v>
      </c>
      <c r="D2497" s="13" t="s">
        <v>1858</v>
      </c>
      <c r="E2497" s="119">
        <v>11940</v>
      </c>
      <c r="F2497" s="33">
        <v>19420</v>
      </c>
      <c r="G2497" s="175">
        <v>34791</v>
      </c>
      <c r="H2497" s="8">
        <v>62</v>
      </c>
      <c r="I2497" s="52"/>
      <c r="J2497" s="24" t="s">
        <v>1880</v>
      </c>
      <c r="K2497" s="22"/>
      <c r="L2497" s="22" t="s">
        <v>1928</v>
      </c>
      <c r="M2497" s="10" t="s">
        <v>1859</v>
      </c>
      <c r="N2497" s="11" t="s">
        <v>1121</v>
      </c>
    </row>
    <row r="2498" spans="1:14">
      <c r="A2498" s="4">
        <v>2496</v>
      </c>
      <c r="B2498" s="27"/>
      <c r="C2498" s="34" t="s">
        <v>5728</v>
      </c>
      <c r="D2498" s="5" t="s">
        <v>1938</v>
      </c>
      <c r="E2498" s="140">
        <v>7120</v>
      </c>
      <c r="F2498" s="42" t="s">
        <v>1938</v>
      </c>
      <c r="G2498" s="176">
        <v>43135</v>
      </c>
      <c r="H2498" s="22">
        <v>98</v>
      </c>
      <c r="I2498" s="22"/>
      <c r="J2498" s="169"/>
      <c r="K2498" s="22" t="s">
        <v>5729</v>
      </c>
      <c r="L2498" s="28" t="s">
        <v>1928</v>
      </c>
      <c r="N2498" s="11" t="s">
        <v>3377</v>
      </c>
    </row>
    <row r="2499" spans="1:14" ht="12.75">
      <c r="A2499" s="4">
        <v>2497</v>
      </c>
      <c r="C2499" s="98" t="s">
        <v>2316</v>
      </c>
      <c r="D2499" s="13" t="s">
        <v>1858</v>
      </c>
      <c r="E2499" s="121">
        <v>6237</v>
      </c>
      <c r="F2499" s="33">
        <v>16900</v>
      </c>
      <c r="G2499" s="175">
        <v>39664</v>
      </c>
      <c r="H2499" s="8">
        <v>91</v>
      </c>
      <c r="I2499" s="52"/>
      <c r="J2499" s="24" t="s">
        <v>92</v>
      </c>
      <c r="K2499" s="22" t="s">
        <v>1492</v>
      </c>
      <c r="L2499" s="22" t="s">
        <v>1928</v>
      </c>
      <c r="M2499" s="41"/>
      <c r="N2499" s="11" t="s">
        <v>3377</v>
      </c>
    </row>
    <row r="2500" spans="1:14" ht="24">
      <c r="A2500" s="4">
        <v>2498</v>
      </c>
      <c r="B2500" s="27"/>
      <c r="C2500" s="34" t="s">
        <v>5791</v>
      </c>
      <c r="D2500" s="5" t="s">
        <v>1858</v>
      </c>
      <c r="E2500" s="140">
        <v>13721</v>
      </c>
      <c r="F2500" s="42">
        <v>24824</v>
      </c>
      <c r="G2500" s="176">
        <v>43214</v>
      </c>
      <c r="H2500" s="22">
        <v>80</v>
      </c>
      <c r="I2500" s="168">
        <v>43313</v>
      </c>
      <c r="J2500" s="169"/>
      <c r="K2500" s="22" t="s">
        <v>1544</v>
      </c>
      <c r="L2500" s="28" t="s">
        <v>429</v>
      </c>
      <c r="M2500" s="20" t="s">
        <v>1122</v>
      </c>
      <c r="N2500" s="11" t="s">
        <v>3377</v>
      </c>
    </row>
    <row r="2501" spans="1:14">
      <c r="A2501" s="4">
        <v>2499</v>
      </c>
      <c r="B2501" s="68"/>
      <c r="C2501" s="166" t="s">
        <v>5966</v>
      </c>
      <c r="D2501" s="22" t="s">
        <v>1952</v>
      </c>
      <c r="E2501" s="167">
        <v>20188</v>
      </c>
      <c r="F2501" s="145">
        <v>36552</v>
      </c>
      <c r="G2501" s="176">
        <v>43442</v>
      </c>
      <c r="H2501" s="22">
        <v>63</v>
      </c>
      <c r="I2501" s="168">
        <v>43525</v>
      </c>
      <c r="J2501" s="169"/>
      <c r="K2501" s="22" t="s">
        <v>5790</v>
      </c>
      <c r="L2501" s="28" t="s">
        <v>1928</v>
      </c>
      <c r="M2501" s="14"/>
      <c r="N2501" s="11" t="s">
        <v>3393</v>
      </c>
    </row>
    <row r="2502" spans="1:14">
      <c r="A2502" s="4">
        <v>2500</v>
      </c>
      <c r="C2502" s="10" t="s">
        <v>4128</v>
      </c>
      <c r="D2502" s="5" t="s">
        <v>1858</v>
      </c>
      <c r="E2502" s="122">
        <v>15869</v>
      </c>
      <c r="F2502" s="25">
        <v>26693</v>
      </c>
      <c r="G2502" s="174">
        <v>41340</v>
      </c>
      <c r="H2502" s="8">
        <v>69</v>
      </c>
      <c r="I2502" s="52">
        <v>41395</v>
      </c>
      <c r="J2502" s="22" t="s">
        <v>1926</v>
      </c>
      <c r="K2502" s="22" t="s">
        <v>4127</v>
      </c>
      <c r="L2502" s="22" t="s">
        <v>1928</v>
      </c>
      <c r="M2502" s="20" t="s">
        <v>1950</v>
      </c>
      <c r="N2502" s="11" t="s">
        <v>3377</v>
      </c>
    </row>
    <row r="2503" spans="1:14" ht="12.75">
      <c r="A2503" s="4">
        <v>2501</v>
      </c>
      <c r="C2503" s="10" t="s">
        <v>4559</v>
      </c>
      <c r="D2503" s="5" t="s">
        <v>1858</v>
      </c>
      <c r="E2503" s="115">
        <v>13005</v>
      </c>
      <c r="F2503" s="25">
        <v>23592</v>
      </c>
      <c r="G2503" s="173">
        <v>41827</v>
      </c>
      <c r="H2503" s="8">
        <v>78</v>
      </c>
      <c r="I2503" s="52">
        <v>41883</v>
      </c>
      <c r="J2503" s="22" t="s">
        <v>344</v>
      </c>
      <c r="K2503" s="22"/>
      <c r="L2503" s="22" t="s">
        <v>1928</v>
      </c>
      <c r="M2503" s="41"/>
      <c r="N2503" s="11" t="s">
        <v>3377</v>
      </c>
    </row>
    <row r="2504" spans="1:14" ht="12.75">
      <c r="A2504" s="4">
        <v>2502</v>
      </c>
      <c r="C2504" s="10" t="s">
        <v>128</v>
      </c>
      <c r="D2504" s="5" t="s">
        <v>1938</v>
      </c>
      <c r="E2504" s="122">
        <v>14837</v>
      </c>
      <c r="F2504" s="33" t="s">
        <v>1938</v>
      </c>
      <c r="G2504" s="173">
        <v>36924</v>
      </c>
      <c r="H2504" s="8">
        <v>60</v>
      </c>
      <c r="I2504" s="52"/>
      <c r="J2504" s="22"/>
      <c r="K2504" s="22" t="s">
        <v>1325</v>
      </c>
      <c r="L2504" s="22" t="s">
        <v>1928</v>
      </c>
      <c r="M2504" s="18"/>
      <c r="N2504" s="28" t="s">
        <v>900</v>
      </c>
    </row>
    <row r="2505" spans="1:14">
      <c r="A2505" s="4">
        <v>2503</v>
      </c>
      <c r="C2505" s="10" t="s">
        <v>1326</v>
      </c>
      <c r="D2505" s="5" t="s">
        <v>1858</v>
      </c>
      <c r="E2505" s="122">
        <v>15469</v>
      </c>
      <c r="F2505" s="25">
        <v>25640</v>
      </c>
      <c r="G2505" s="173">
        <v>36805</v>
      </c>
      <c r="H2505" s="8">
        <v>58</v>
      </c>
      <c r="I2505" s="52">
        <v>36923</v>
      </c>
      <c r="J2505" s="22" t="s">
        <v>55</v>
      </c>
      <c r="K2505" s="22" t="s">
        <v>869</v>
      </c>
      <c r="L2505" s="22" t="s">
        <v>1928</v>
      </c>
      <c r="M2505" s="10" t="s">
        <v>1950</v>
      </c>
      <c r="N2505" s="11" t="s">
        <v>3366</v>
      </c>
    </row>
    <row r="2506" spans="1:14">
      <c r="A2506" s="4">
        <v>2504</v>
      </c>
      <c r="C2506" s="14" t="s">
        <v>5148</v>
      </c>
      <c r="D2506" s="22" t="s">
        <v>1858</v>
      </c>
      <c r="E2506" s="114">
        <v>15855</v>
      </c>
      <c r="F2506" s="25">
        <v>24475</v>
      </c>
      <c r="G2506" s="174">
        <v>42404</v>
      </c>
      <c r="H2506" s="8">
        <v>72</v>
      </c>
      <c r="I2506" s="52">
        <v>42461</v>
      </c>
      <c r="J2506" s="22" t="s">
        <v>99</v>
      </c>
      <c r="K2506" s="22" t="s">
        <v>3199</v>
      </c>
      <c r="L2506" s="22" t="s">
        <v>1924</v>
      </c>
    </row>
    <row r="2507" spans="1:14" ht="12.75">
      <c r="A2507" s="4">
        <v>2505</v>
      </c>
      <c r="C2507" s="98" t="s">
        <v>3885</v>
      </c>
      <c r="D2507" s="13" t="s">
        <v>1952</v>
      </c>
      <c r="E2507" s="119">
        <v>20838</v>
      </c>
      <c r="F2507" s="33" t="s">
        <v>4411</v>
      </c>
      <c r="G2507" s="175">
        <v>40936</v>
      </c>
      <c r="H2507" s="8">
        <v>55</v>
      </c>
      <c r="I2507" s="52"/>
      <c r="J2507" s="24"/>
      <c r="K2507" s="22" t="s">
        <v>3886</v>
      </c>
      <c r="L2507" s="22" t="s">
        <v>1928</v>
      </c>
      <c r="M2507" s="41"/>
      <c r="N2507" s="11" t="s">
        <v>3377</v>
      </c>
    </row>
    <row r="2508" spans="1:14" ht="12.75">
      <c r="A2508" s="4">
        <v>2506</v>
      </c>
      <c r="B2508" s="12"/>
      <c r="C2508" s="99" t="s">
        <v>3665</v>
      </c>
      <c r="D2508" s="3" t="s">
        <v>1858</v>
      </c>
      <c r="E2508" s="122">
        <v>7651</v>
      </c>
      <c r="F2508" s="25">
        <v>15687</v>
      </c>
      <c r="G2508" s="173">
        <v>40606</v>
      </c>
      <c r="H2508" s="8">
        <v>90</v>
      </c>
      <c r="I2508" s="190">
        <v>40664</v>
      </c>
      <c r="J2508" s="23" t="s">
        <v>46</v>
      </c>
      <c r="K2508" s="23" t="s">
        <v>648</v>
      </c>
      <c r="L2508" s="22" t="s">
        <v>1924</v>
      </c>
      <c r="M2508" s="41"/>
      <c r="N2508" s="11" t="s">
        <v>4782</v>
      </c>
    </row>
    <row r="2509" spans="1:14" ht="12.75">
      <c r="A2509" s="4">
        <v>2507</v>
      </c>
      <c r="C2509" s="10" t="s">
        <v>3986</v>
      </c>
      <c r="D2509" s="5" t="s">
        <v>1938</v>
      </c>
      <c r="E2509" s="122">
        <v>8360</v>
      </c>
      <c r="F2509" s="33" t="s">
        <v>1938</v>
      </c>
      <c r="G2509" s="173">
        <v>41134</v>
      </c>
      <c r="H2509" s="8">
        <v>89</v>
      </c>
      <c r="I2509" s="52"/>
      <c r="J2509" s="22"/>
      <c r="K2509" s="22" t="s">
        <v>3987</v>
      </c>
      <c r="L2509" s="22" t="s">
        <v>1924</v>
      </c>
      <c r="M2509" s="18"/>
      <c r="N2509" s="11" t="s">
        <v>3377</v>
      </c>
    </row>
    <row r="2510" spans="1:14">
      <c r="A2510" s="4">
        <v>2508</v>
      </c>
      <c r="C2510" s="10" t="s">
        <v>680</v>
      </c>
      <c r="D2510" s="5" t="s">
        <v>1858</v>
      </c>
      <c r="E2510" s="122">
        <v>10506</v>
      </c>
      <c r="F2510" s="25">
        <v>20365</v>
      </c>
      <c r="G2510" s="173">
        <v>38348</v>
      </c>
      <c r="H2510" s="8">
        <v>76</v>
      </c>
      <c r="I2510" s="52"/>
      <c r="J2510" s="22" t="s">
        <v>1861</v>
      </c>
      <c r="K2510" s="22" t="s">
        <v>205</v>
      </c>
      <c r="L2510" s="22" t="s">
        <v>1928</v>
      </c>
      <c r="M2510" s="10" t="s">
        <v>1940</v>
      </c>
      <c r="N2510" s="11" t="s">
        <v>1931</v>
      </c>
    </row>
    <row r="2511" spans="1:14">
      <c r="A2511" s="4">
        <v>2509</v>
      </c>
      <c r="C2511" s="14" t="s">
        <v>5283</v>
      </c>
      <c r="D2511" s="22" t="s">
        <v>1858</v>
      </c>
      <c r="E2511" s="114">
        <v>14576</v>
      </c>
      <c r="F2511" s="25">
        <v>25612</v>
      </c>
      <c r="G2511" s="174">
        <v>42342</v>
      </c>
      <c r="H2511" s="8">
        <v>76</v>
      </c>
      <c r="I2511" s="52">
        <v>42430</v>
      </c>
      <c r="J2511" s="22" t="s">
        <v>344</v>
      </c>
      <c r="K2511" s="22" t="s">
        <v>373</v>
      </c>
      <c r="L2511" s="22" t="s">
        <v>1928</v>
      </c>
      <c r="M2511" s="20"/>
      <c r="N2511" s="11" t="s">
        <v>3430</v>
      </c>
    </row>
    <row r="2512" spans="1:14">
      <c r="A2512" s="4">
        <v>2510</v>
      </c>
      <c r="C2512" s="14" t="s">
        <v>5123</v>
      </c>
      <c r="D2512" s="22" t="s">
        <v>1858</v>
      </c>
      <c r="E2512" s="114">
        <v>12771</v>
      </c>
      <c r="F2512" s="25">
        <v>22388</v>
      </c>
      <c r="G2512" s="174">
        <v>42384</v>
      </c>
      <c r="H2512" s="8">
        <v>81</v>
      </c>
      <c r="I2512" s="52">
        <v>42461</v>
      </c>
      <c r="J2512" s="22" t="s">
        <v>1926</v>
      </c>
      <c r="K2512" s="22" t="s">
        <v>5125</v>
      </c>
      <c r="L2512" s="22" t="s">
        <v>1928</v>
      </c>
      <c r="M2512" s="10" t="s">
        <v>208</v>
      </c>
      <c r="N2512" s="11" t="s">
        <v>3430</v>
      </c>
    </row>
    <row r="2513" spans="1:14" ht="12.75">
      <c r="A2513" s="4">
        <v>2511</v>
      </c>
      <c r="B2513" s="23"/>
      <c r="C2513" s="100" t="s">
        <v>2857</v>
      </c>
      <c r="D2513" s="24" t="s">
        <v>1938</v>
      </c>
      <c r="E2513" s="126">
        <v>18197</v>
      </c>
      <c r="F2513" s="33" t="s">
        <v>1938</v>
      </c>
      <c r="G2513" s="171">
        <v>40186</v>
      </c>
      <c r="H2513" s="8">
        <v>60</v>
      </c>
      <c r="I2513" s="52"/>
      <c r="J2513" s="24"/>
      <c r="K2513" s="22" t="s">
        <v>813</v>
      </c>
      <c r="L2513" s="28" t="s">
        <v>1928</v>
      </c>
      <c r="M2513" s="18"/>
      <c r="N2513" s="11" t="s">
        <v>2856</v>
      </c>
    </row>
    <row r="2514" spans="1:14">
      <c r="A2514" s="4">
        <v>2512</v>
      </c>
      <c r="C2514" s="107" t="s">
        <v>1204</v>
      </c>
      <c r="D2514" s="22" t="s">
        <v>1858</v>
      </c>
      <c r="E2514" s="122">
        <v>7340</v>
      </c>
      <c r="F2514" s="25">
        <v>18640</v>
      </c>
      <c r="G2514" s="174">
        <v>38858</v>
      </c>
      <c r="H2514" s="8">
        <v>86</v>
      </c>
      <c r="I2514" s="52"/>
      <c r="J2514" s="22" t="s">
        <v>1926</v>
      </c>
      <c r="K2514" s="22" t="s">
        <v>1205</v>
      </c>
      <c r="L2514" s="28" t="s">
        <v>1928</v>
      </c>
      <c r="M2514" s="10" t="s">
        <v>2</v>
      </c>
      <c r="N2514" s="11" t="s">
        <v>629</v>
      </c>
    </row>
    <row r="2515" spans="1:14" ht="12.75">
      <c r="A2515" s="4">
        <v>2513</v>
      </c>
      <c r="C2515" s="10" t="s">
        <v>129</v>
      </c>
      <c r="D2515" s="5" t="s">
        <v>1938</v>
      </c>
      <c r="E2515" s="122">
        <v>8701</v>
      </c>
      <c r="F2515" s="33" t="s">
        <v>1938</v>
      </c>
      <c r="G2515" s="173">
        <v>37476</v>
      </c>
      <c r="H2515" s="8">
        <v>78</v>
      </c>
      <c r="I2515" s="52"/>
      <c r="J2515" s="22" t="s">
        <v>1926</v>
      </c>
      <c r="K2515" s="22" t="s">
        <v>508</v>
      </c>
      <c r="L2515" s="22" t="s">
        <v>1928</v>
      </c>
      <c r="M2515" s="41"/>
      <c r="N2515" s="11" t="s">
        <v>900</v>
      </c>
    </row>
    <row r="2516" spans="1:14">
      <c r="A2516" s="4">
        <v>2514</v>
      </c>
      <c r="C2516" s="98" t="s">
        <v>3170</v>
      </c>
      <c r="D2516" s="13" t="s">
        <v>1858</v>
      </c>
      <c r="E2516" s="126">
        <v>13816</v>
      </c>
      <c r="F2516" s="33">
        <v>24747</v>
      </c>
      <c r="G2516" s="175">
        <v>40376</v>
      </c>
      <c r="H2516" s="8">
        <v>72</v>
      </c>
      <c r="I2516" s="52">
        <v>40431</v>
      </c>
      <c r="J2516" s="24" t="s">
        <v>1926</v>
      </c>
      <c r="K2516" s="22" t="s">
        <v>222</v>
      </c>
      <c r="L2516" s="22" t="s">
        <v>1928</v>
      </c>
      <c r="M2516" s="20" t="s">
        <v>1950</v>
      </c>
      <c r="N2516" s="11" t="s">
        <v>3162</v>
      </c>
    </row>
    <row r="2517" spans="1:14" ht="12.75">
      <c r="A2517" s="4">
        <v>2515</v>
      </c>
      <c r="C2517" s="98" t="s">
        <v>4353</v>
      </c>
      <c r="D2517" s="13" t="s">
        <v>1858</v>
      </c>
      <c r="E2517" s="131">
        <v>10956</v>
      </c>
      <c r="F2517" s="33">
        <v>21172</v>
      </c>
      <c r="G2517" s="175">
        <v>41658</v>
      </c>
      <c r="H2517" s="8">
        <v>84</v>
      </c>
      <c r="I2517" s="52"/>
      <c r="J2517" s="24" t="s">
        <v>46</v>
      </c>
      <c r="K2517" s="22" t="s">
        <v>4354</v>
      </c>
      <c r="L2517" s="22" t="s">
        <v>1924</v>
      </c>
      <c r="M2517" s="18"/>
      <c r="N2517" s="11" t="s">
        <v>3377</v>
      </c>
    </row>
    <row r="2518" spans="1:14">
      <c r="A2518" s="4">
        <v>2516</v>
      </c>
      <c r="B2518" s="27"/>
      <c r="C2518" s="34" t="s">
        <v>6031</v>
      </c>
      <c r="D2518" s="5" t="s">
        <v>1952</v>
      </c>
      <c r="E2518" s="140">
        <v>25170</v>
      </c>
      <c r="F2518" s="42">
        <v>36668</v>
      </c>
      <c r="G2518" s="176">
        <v>43643</v>
      </c>
      <c r="H2518" s="22">
        <v>50</v>
      </c>
      <c r="I2518" s="168">
        <v>43709</v>
      </c>
      <c r="J2518" s="169" t="s">
        <v>2029</v>
      </c>
      <c r="K2518" s="22" t="s">
        <v>1375</v>
      </c>
      <c r="L2518" s="28" t="s">
        <v>1928</v>
      </c>
      <c r="N2518" s="11" t="s">
        <v>3377</v>
      </c>
    </row>
    <row r="2519" spans="1:14">
      <c r="A2519" s="4">
        <v>2517</v>
      </c>
      <c r="C2519" s="10" t="s">
        <v>4543</v>
      </c>
      <c r="D2519" s="5" t="s">
        <v>1938</v>
      </c>
      <c r="E2519" s="115">
        <v>11649</v>
      </c>
      <c r="F2519" s="25" t="s">
        <v>1938</v>
      </c>
      <c r="G2519" s="173">
        <v>41811</v>
      </c>
      <c r="H2519" s="8">
        <v>82</v>
      </c>
      <c r="I2519" s="52"/>
      <c r="J2519" s="22"/>
      <c r="K2519" s="22" t="s">
        <v>4544</v>
      </c>
      <c r="L2519" s="22" t="s">
        <v>1924</v>
      </c>
      <c r="M2519" s="10" t="s">
        <v>4163</v>
      </c>
      <c r="N2519" s="11" t="s">
        <v>3377</v>
      </c>
    </row>
    <row r="2520" spans="1:14" ht="12.75">
      <c r="A2520" s="4">
        <v>2518</v>
      </c>
      <c r="C2520" s="98" t="s">
        <v>2595</v>
      </c>
      <c r="D2520" s="13" t="s">
        <v>1858</v>
      </c>
      <c r="E2520" s="121">
        <v>5150</v>
      </c>
      <c r="F2520" s="33">
        <v>14946</v>
      </c>
      <c r="G2520" s="175">
        <v>40017</v>
      </c>
      <c r="H2520" s="8">
        <v>95</v>
      </c>
      <c r="I2520" s="52">
        <v>40095</v>
      </c>
      <c r="J2520" s="24" t="s">
        <v>1926</v>
      </c>
      <c r="K2520" s="22" t="s">
        <v>2596</v>
      </c>
      <c r="L2520" s="22" t="s">
        <v>1928</v>
      </c>
      <c r="M2520" s="41"/>
      <c r="N2520" s="11" t="s">
        <v>3383</v>
      </c>
    </row>
    <row r="2521" spans="1:14">
      <c r="A2521" s="4">
        <v>2519</v>
      </c>
      <c r="C2521" s="98" t="s">
        <v>3055</v>
      </c>
      <c r="D2521" s="13" t="s">
        <v>1858</v>
      </c>
      <c r="E2521" s="125">
        <v>11465</v>
      </c>
      <c r="F2521" s="33">
        <v>20792</v>
      </c>
      <c r="G2521" s="175">
        <v>40245</v>
      </c>
      <c r="H2521" s="8">
        <v>78</v>
      </c>
      <c r="I2521" s="52">
        <v>40369</v>
      </c>
      <c r="J2521" s="24" t="s">
        <v>1926</v>
      </c>
      <c r="K2521" s="28" t="s">
        <v>1061</v>
      </c>
      <c r="L2521" s="28" t="s">
        <v>1928</v>
      </c>
      <c r="M2521" s="10" t="s">
        <v>1950</v>
      </c>
      <c r="N2521" s="11" t="s">
        <v>3237</v>
      </c>
    </row>
    <row r="2522" spans="1:14">
      <c r="A2522" s="4">
        <v>2520</v>
      </c>
      <c r="C2522" s="10" t="s">
        <v>1327</v>
      </c>
      <c r="D2522" s="5" t="s">
        <v>1858</v>
      </c>
      <c r="E2522" s="122">
        <v>12869</v>
      </c>
      <c r="F2522" s="25">
        <v>25279</v>
      </c>
      <c r="G2522" s="174">
        <v>35601</v>
      </c>
      <c r="H2522" s="8">
        <v>62</v>
      </c>
      <c r="I2522" s="52">
        <v>35674</v>
      </c>
      <c r="J2522" s="22" t="s">
        <v>1945</v>
      </c>
      <c r="K2522" s="22"/>
      <c r="L2522" s="22" t="s">
        <v>1933</v>
      </c>
      <c r="M2522" s="17" t="s">
        <v>1966</v>
      </c>
      <c r="N2522" s="11" t="s">
        <v>1555</v>
      </c>
    </row>
    <row r="2523" spans="1:14">
      <c r="A2523" s="4">
        <v>2521</v>
      </c>
      <c r="B2523" s="27"/>
      <c r="C2523" s="34" t="s">
        <v>5783</v>
      </c>
      <c r="D2523" s="5" t="s">
        <v>1858</v>
      </c>
      <c r="E2523" s="140">
        <v>25648</v>
      </c>
      <c r="F2523" s="42">
        <v>41897</v>
      </c>
      <c r="G2523" s="176">
        <v>43183</v>
      </c>
      <c r="H2523" s="22">
        <v>48</v>
      </c>
      <c r="I2523" s="168">
        <v>43282</v>
      </c>
      <c r="J2523" s="169" t="s">
        <v>1926</v>
      </c>
      <c r="K2523" s="22"/>
      <c r="L2523" s="28" t="s">
        <v>1928</v>
      </c>
      <c r="M2523" s="10" t="s">
        <v>5784</v>
      </c>
      <c r="N2523" s="28" t="s">
        <v>5785</v>
      </c>
    </row>
    <row r="2524" spans="1:14">
      <c r="A2524" s="4">
        <v>2522</v>
      </c>
      <c r="C2524" s="10" t="s">
        <v>1408</v>
      </c>
      <c r="D2524" s="5" t="s">
        <v>1938</v>
      </c>
      <c r="E2524" s="122">
        <v>16608</v>
      </c>
      <c r="F2524" s="33" t="s">
        <v>1938</v>
      </c>
      <c r="G2524" s="173">
        <v>38368</v>
      </c>
      <c r="H2524" s="8">
        <v>59</v>
      </c>
      <c r="I2524" s="52"/>
      <c r="J2524" s="22" t="s">
        <v>1328</v>
      </c>
      <c r="K2524" s="22" t="s">
        <v>393</v>
      </c>
      <c r="L2524" s="22" t="s">
        <v>1928</v>
      </c>
      <c r="M2524" s="10" t="s">
        <v>1329</v>
      </c>
      <c r="N2524" s="11" t="s">
        <v>124</v>
      </c>
    </row>
    <row r="2525" spans="1:14">
      <c r="A2525" s="4">
        <v>2523</v>
      </c>
      <c r="C2525" s="10" t="s">
        <v>1330</v>
      </c>
      <c r="D2525" s="5" t="s">
        <v>1858</v>
      </c>
      <c r="E2525" s="122">
        <v>7795</v>
      </c>
      <c r="F2525" s="25">
        <v>18772</v>
      </c>
      <c r="G2525" s="173">
        <v>36603</v>
      </c>
      <c r="H2525" s="8">
        <v>78</v>
      </c>
      <c r="I2525" s="52">
        <v>36647</v>
      </c>
      <c r="J2525" s="22" t="s">
        <v>2253</v>
      </c>
      <c r="K2525" s="22" t="s">
        <v>146</v>
      </c>
      <c r="L2525" s="22" t="s">
        <v>1924</v>
      </c>
      <c r="M2525" s="20" t="s">
        <v>1950</v>
      </c>
      <c r="N2525" s="11" t="s">
        <v>908</v>
      </c>
    </row>
    <row r="2526" spans="1:14" ht="12.75">
      <c r="A2526" s="4">
        <v>2524</v>
      </c>
      <c r="C2526" s="10" t="s">
        <v>4612</v>
      </c>
      <c r="D2526" s="5" t="s">
        <v>1938</v>
      </c>
      <c r="E2526" s="115">
        <v>13442</v>
      </c>
      <c r="F2526" s="25" t="s">
        <v>1938</v>
      </c>
      <c r="G2526" s="173">
        <v>41909</v>
      </c>
      <c r="H2526" s="8">
        <v>77</v>
      </c>
      <c r="I2526" s="52"/>
      <c r="J2526" s="22"/>
      <c r="K2526" s="22" t="s">
        <v>4613</v>
      </c>
      <c r="L2526" s="22" t="s">
        <v>1928</v>
      </c>
      <c r="M2526" s="41"/>
      <c r="N2526" s="28" t="s">
        <v>3430</v>
      </c>
    </row>
    <row r="2527" spans="1:14" ht="24">
      <c r="A2527" s="4">
        <v>2525</v>
      </c>
      <c r="C2527" s="14" t="s">
        <v>5203</v>
      </c>
      <c r="D2527" s="22" t="s">
        <v>1858</v>
      </c>
      <c r="E2527" s="114">
        <v>8748</v>
      </c>
      <c r="F2527" s="25">
        <v>18687</v>
      </c>
      <c r="G2527" s="174">
        <v>42456</v>
      </c>
      <c r="H2527" s="8">
        <v>92</v>
      </c>
      <c r="I2527" s="52">
        <v>42552</v>
      </c>
      <c r="J2527" s="22" t="s">
        <v>1926</v>
      </c>
      <c r="K2527" s="22" t="s">
        <v>5204</v>
      </c>
      <c r="L2527" s="22" t="s">
        <v>1928</v>
      </c>
      <c r="N2527" s="11" t="s">
        <v>3430</v>
      </c>
    </row>
    <row r="2528" spans="1:14" ht="24">
      <c r="A2528" s="4">
        <v>2526</v>
      </c>
      <c r="C2528" s="102" t="s">
        <v>4844</v>
      </c>
      <c r="D2528" s="3"/>
      <c r="E2528" s="123">
        <v>19200</v>
      </c>
      <c r="F2528" s="25">
        <v>31548</v>
      </c>
      <c r="G2528" s="174">
        <v>42014</v>
      </c>
      <c r="H2528" s="8">
        <v>62</v>
      </c>
      <c r="I2528" s="52">
        <v>42064</v>
      </c>
      <c r="J2528" s="22"/>
      <c r="K2528" s="22" t="s">
        <v>1805</v>
      </c>
      <c r="L2528" s="22" t="s">
        <v>1928</v>
      </c>
      <c r="M2528" s="49"/>
      <c r="N2528" s="39" t="s">
        <v>3377</v>
      </c>
    </row>
    <row r="2529" spans="1:14">
      <c r="A2529" s="4">
        <v>2527</v>
      </c>
      <c r="C2529" s="10" t="s">
        <v>1331</v>
      </c>
      <c r="D2529" s="5" t="s">
        <v>1858</v>
      </c>
      <c r="E2529" s="122">
        <v>12867</v>
      </c>
      <c r="F2529" s="25">
        <v>21066</v>
      </c>
      <c r="G2529" s="173">
        <v>37672</v>
      </c>
      <c r="H2529" s="8">
        <v>67</v>
      </c>
      <c r="I2529" s="52" t="s">
        <v>1931</v>
      </c>
      <c r="J2529" s="22" t="s">
        <v>1926</v>
      </c>
      <c r="K2529" s="22" t="s">
        <v>152</v>
      </c>
      <c r="L2529" s="22" t="s">
        <v>1928</v>
      </c>
      <c r="M2529" s="10" t="s">
        <v>1859</v>
      </c>
      <c r="N2529" s="11" t="s">
        <v>1931</v>
      </c>
    </row>
    <row r="2530" spans="1:14">
      <c r="A2530" s="4">
        <v>2528</v>
      </c>
      <c r="C2530" s="10" t="s">
        <v>1332</v>
      </c>
      <c r="D2530" s="5" t="s">
        <v>1858</v>
      </c>
      <c r="E2530" s="122">
        <v>14882</v>
      </c>
      <c r="F2530" s="25">
        <v>24229</v>
      </c>
      <c r="G2530" s="173">
        <v>37437</v>
      </c>
      <c r="H2530" s="8">
        <v>61</v>
      </c>
      <c r="I2530" s="52"/>
      <c r="J2530" s="22" t="s">
        <v>99</v>
      </c>
      <c r="K2530" s="22" t="s">
        <v>1333</v>
      </c>
      <c r="L2530" s="22" t="s">
        <v>1924</v>
      </c>
      <c r="M2530" s="20" t="s">
        <v>323</v>
      </c>
      <c r="N2530" s="11" t="s">
        <v>971</v>
      </c>
    </row>
    <row r="2531" spans="1:14">
      <c r="A2531" s="4">
        <v>2529</v>
      </c>
      <c r="C2531" s="10" t="s">
        <v>1509</v>
      </c>
      <c r="D2531" s="5" t="s">
        <v>1858</v>
      </c>
      <c r="E2531" s="124">
        <v>4421</v>
      </c>
      <c r="F2531" s="25">
        <v>16344</v>
      </c>
      <c r="G2531" s="173">
        <v>33293</v>
      </c>
      <c r="H2531" s="8">
        <v>79</v>
      </c>
      <c r="I2531" s="52">
        <v>33451</v>
      </c>
      <c r="J2531" s="22" t="s">
        <v>1782</v>
      </c>
      <c r="K2531" s="22" t="s">
        <v>1334</v>
      </c>
      <c r="L2531" s="22" t="s">
        <v>1962</v>
      </c>
      <c r="M2531" s="10" t="s">
        <v>1859</v>
      </c>
      <c r="N2531" s="11" t="s">
        <v>1595</v>
      </c>
    </row>
    <row r="2532" spans="1:14">
      <c r="A2532" s="4">
        <v>2530</v>
      </c>
      <c r="B2532" s="27"/>
      <c r="C2532" s="34" t="s">
        <v>5916</v>
      </c>
      <c r="D2532" s="5" t="s">
        <v>1858</v>
      </c>
      <c r="E2532" s="140">
        <v>13228</v>
      </c>
      <c r="F2532" s="42">
        <v>22969</v>
      </c>
      <c r="G2532" s="176">
        <v>43467</v>
      </c>
      <c r="H2532" s="22">
        <v>82</v>
      </c>
      <c r="I2532" s="168">
        <v>43525</v>
      </c>
      <c r="J2532" s="169" t="s">
        <v>92</v>
      </c>
      <c r="K2532" s="22" t="s">
        <v>134</v>
      </c>
      <c r="L2532" s="28" t="s">
        <v>1928</v>
      </c>
      <c r="N2532" s="11" t="s">
        <v>3377</v>
      </c>
    </row>
    <row r="2533" spans="1:14">
      <c r="A2533" s="4">
        <v>2531</v>
      </c>
      <c r="C2533" s="10" t="s">
        <v>1337</v>
      </c>
      <c r="D2533" s="5" t="s">
        <v>1858</v>
      </c>
      <c r="E2533" s="122">
        <v>14722</v>
      </c>
      <c r="F2533" s="25">
        <v>23971</v>
      </c>
      <c r="G2533" s="174">
        <v>33761</v>
      </c>
      <c r="H2533" s="8">
        <v>52</v>
      </c>
      <c r="I2533" s="52">
        <v>33878</v>
      </c>
      <c r="J2533" s="22" t="s">
        <v>2029</v>
      </c>
      <c r="K2533" s="22"/>
      <c r="L2533" s="22" t="s">
        <v>429</v>
      </c>
      <c r="M2533" s="10" t="s">
        <v>1859</v>
      </c>
      <c r="N2533" s="11" t="s">
        <v>1931</v>
      </c>
    </row>
    <row r="2534" spans="1:14" ht="24">
      <c r="A2534" s="4">
        <v>2532</v>
      </c>
      <c r="C2534" s="14" t="s">
        <v>5394</v>
      </c>
      <c r="D2534" s="22" t="s">
        <v>1858</v>
      </c>
      <c r="E2534" s="114">
        <v>14332</v>
      </c>
      <c r="F2534" s="25">
        <v>25084</v>
      </c>
      <c r="G2534" s="174">
        <v>42635</v>
      </c>
      <c r="H2534" s="8">
        <v>77</v>
      </c>
      <c r="I2534" s="52">
        <v>42675</v>
      </c>
      <c r="J2534" s="22" t="s">
        <v>378</v>
      </c>
      <c r="K2534" s="22" t="s">
        <v>1256</v>
      </c>
      <c r="L2534" s="22" t="s">
        <v>1928</v>
      </c>
      <c r="M2534" s="10" t="s">
        <v>1122</v>
      </c>
      <c r="N2534" s="11" t="s">
        <v>3430</v>
      </c>
    </row>
    <row r="2535" spans="1:14">
      <c r="A2535" s="4">
        <v>2533</v>
      </c>
      <c r="C2535" s="14" t="s">
        <v>5049</v>
      </c>
      <c r="D2535" s="22" t="s">
        <v>1858</v>
      </c>
      <c r="E2535" s="114">
        <v>14280</v>
      </c>
      <c r="F2535" s="25">
        <v>24642</v>
      </c>
      <c r="G2535" s="174">
        <v>42212</v>
      </c>
      <c r="H2535" s="8">
        <v>76</v>
      </c>
      <c r="I2535" s="52">
        <v>42278</v>
      </c>
      <c r="J2535" s="22" t="s">
        <v>1926</v>
      </c>
      <c r="K2535" s="22" t="s">
        <v>766</v>
      </c>
      <c r="L2535" s="22" t="s">
        <v>5045</v>
      </c>
      <c r="N2535" s="11" t="s">
        <v>3377</v>
      </c>
    </row>
    <row r="2536" spans="1:14">
      <c r="A2536" s="4">
        <v>2534</v>
      </c>
      <c r="C2536" s="14" t="s">
        <v>5335</v>
      </c>
      <c r="D2536" s="22" t="s">
        <v>1858</v>
      </c>
      <c r="E2536" s="114">
        <v>14344</v>
      </c>
      <c r="F2536" s="25">
        <v>25675</v>
      </c>
      <c r="G2536" s="174">
        <v>42542</v>
      </c>
      <c r="H2536" s="8">
        <v>77</v>
      </c>
      <c r="I2536" s="52"/>
      <c r="J2536" s="22" t="s">
        <v>1926</v>
      </c>
      <c r="K2536" s="22" t="s">
        <v>5336</v>
      </c>
      <c r="L2536" s="22" t="s">
        <v>1928</v>
      </c>
      <c r="N2536" s="11" t="s">
        <v>3377</v>
      </c>
    </row>
    <row r="2537" spans="1:14">
      <c r="A2537" s="4">
        <v>2535</v>
      </c>
      <c r="C2537" s="98" t="s">
        <v>1510</v>
      </c>
      <c r="D2537" s="13" t="s">
        <v>1858</v>
      </c>
      <c r="E2537" s="126">
        <v>870</v>
      </c>
      <c r="F2537" s="33">
        <v>14580</v>
      </c>
      <c r="G2537" s="175">
        <v>25662</v>
      </c>
      <c r="H2537" s="8">
        <v>67</v>
      </c>
      <c r="I2537" s="52"/>
      <c r="J2537" s="24" t="s">
        <v>1081</v>
      </c>
      <c r="K2537" s="22" t="s">
        <v>3541</v>
      </c>
      <c r="L2537" s="22" t="s">
        <v>1962</v>
      </c>
      <c r="M2537" s="20" t="s">
        <v>1859</v>
      </c>
      <c r="N2537" s="11" t="s">
        <v>3540</v>
      </c>
    </row>
    <row r="2538" spans="1:14" ht="24">
      <c r="A2538" s="4">
        <v>2536</v>
      </c>
      <c r="C2538" s="10" t="s">
        <v>4412</v>
      </c>
      <c r="D2538" s="5" t="s">
        <v>1858</v>
      </c>
      <c r="E2538" s="122">
        <v>15823</v>
      </c>
      <c r="F2538" s="25">
        <v>24537</v>
      </c>
      <c r="G2538" s="173">
        <v>37964</v>
      </c>
      <c r="H2538" s="8">
        <v>60</v>
      </c>
      <c r="I2538" s="52">
        <v>38021</v>
      </c>
      <c r="J2538" s="22" t="s">
        <v>16</v>
      </c>
      <c r="K2538" s="22" t="s">
        <v>152</v>
      </c>
      <c r="L2538" s="22" t="s">
        <v>1924</v>
      </c>
      <c r="M2538" s="20" t="s">
        <v>2911</v>
      </c>
      <c r="N2538" s="28" t="s">
        <v>2912</v>
      </c>
    </row>
    <row r="2539" spans="1:14">
      <c r="A2539" s="4">
        <v>2537</v>
      </c>
      <c r="C2539" s="98" t="s">
        <v>1338</v>
      </c>
      <c r="D2539" s="13" t="s">
        <v>1858</v>
      </c>
      <c r="E2539" s="121">
        <v>12543</v>
      </c>
      <c r="F2539" s="25" t="s">
        <v>4902</v>
      </c>
      <c r="G2539" s="175">
        <v>28571</v>
      </c>
      <c r="H2539" s="8">
        <v>43</v>
      </c>
      <c r="I2539" s="52"/>
      <c r="J2539" s="24" t="s">
        <v>1945</v>
      </c>
      <c r="K2539" s="22"/>
      <c r="L2539" s="22" t="s">
        <v>2019</v>
      </c>
      <c r="M2539" s="10" t="s">
        <v>1859</v>
      </c>
      <c r="N2539" s="11" t="s">
        <v>1931</v>
      </c>
    </row>
    <row r="2540" spans="1:14">
      <c r="A2540" s="4">
        <v>2538</v>
      </c>
      <c r="C2540" s="10" t="s">
        <v>1339</v>
      </c>
      <c r="D2540" s="5" t="s">
        <v>1858</v>
      </c>
      <c r="E2540" s="120">
        <v>9794</v>
      </c>
      <c r="F2540" s="25" t="s">
        <v>5278</v>
      </c>
      <c r="G2540" s="174">
        <v>36622</v>
      </c>
      <c r="H2540" s="8">
        <v>73</v>
      </c>
      <c r="I2540" s="52" t="s">
        <v>1931</v>
      </c>
      <c r="J2540" s="22" t="s">
        <v>3124</v>
      </c>
      <c r="K2540" s="22" t="s">
        <v>3125</v>
      </c>
      <c r="L2540" s="22" t="s">
        <v>1970</v>
      </c>
      <c r="M2540" s="10" t="s">
        <v>1859</v>
      </c>
      <c r="N2540" s="11" t="s">
        <v>3389</v>
      </c>
    </row>
    <row r="2541" spans="1:14" ht="12.75">
      <c r="A2541" s="4">
        <v>2539</v>
      </c>
      <c r="C2541" s="98" t="s">
        <v>1409</v>
      </c>
      <c r="D2541" s="13" t="s">
        <v>1858</v>
      </c>
      <c r="E2541" s="121">
        <v>6123</v>
      </c>
      <c r="F2541" s="33">
        <v>16916</v>
      </c>
      <c r="G2541" s="171">
        <v>36432</v>
      </c>
      <c r="H2541" s="8">
        <v>83</v>
      </c>
      <c r="I2541" s="52"/>
      <c r="J2541" s="24" t="s">
        <v>1926</v>
      </c>
      <c r="K2541" s="22"/>
      <c r="L2541" s="22" t="s">
        <v>1928</v>
      </c>
      <c r="M2541" s="41"/>
      <c r="N2541" s="11" t="s">
        <v>900</v>
      </c>
    </row>
    <row r="2542" spans="1:14">
      <c r="A2542" s="4">
        <v>2540</v>
      </c>
      <c r="C2542" s="14" t="s">
        <v>5136</v>
      </c>
      <c r="D2542" s="22" t="s">
        <v>1858</v>
      </c>
      <c r="E2542" s="114">
        <v>19865</v>
      </c>
      <c r="F2542" s="25">
        <v>31751</v>
      </c>
      <c r="G2542" s="174">
        <v>42410</v>
      </c>
      <c r="H2542" s="8">
        <v>61</v>
      </c>
      <c r="I2542" s="52">
        <v>42461</v>
      </c>
      <c r="J2542" s="22" t="s">
        <v>1926</v>
      </c>
      <c r="K2542" s="22" t="s">
        <v>3790</v>
      </c>
      <c r="L2542" s="22" t="s">
        <v>1928</v>
      </c>
      <c r="N2542" s="11" t="s">
        <v>629</v>
      </c>
    </row>
    <row r="2543" spans="1:14">
      <c r="A2543" s="4">
        <v>2541</v>
      </c>
      <c r="B2543" s="23"/>
      <c r="C2543" s="14" t="s">
        <v>5522</v>
      </c>
      <c r="D2543" s="22" t="s">
        <v>1858</v>
      </c>
      <c r="E2543" s="114">
        <v>14858</v>
      </c>
      <c r="F2543" s="25">
        <v>24208</v>
      </c>
      <c r="G2543" s="174" t="s">
        <v>5425</v>
      </c>
      <c r="H2543" s="8">
        <v>75</v>
      </c>
      <c r="I2543" s="52">
        <v>42675</v>
      </c>
      <c r="J2543" s="22" t="s">
        <v>1945</v>
      </c>
      <c r="K2543" s="22"/>
      <c r="L2543" s="22" t="s">
        <v>1823</v>
      </c>
      <c r="N2543" s="11" t="s">
        <v>3368</v>
      </c>
    </row>
    <row r="2544" spans="1:14" ht="12.75">
      <c r="A2544" s="4">
        <v>2542</v>
      </c>
      <c r="C2544" s="10" t="s">
        <v>1881</v>
      </c>
      <c r="D2544" s="5" t="s">
        <v>1858</v>
      </c>
      <c r="E2544" s="122">
        <v>5867</v>
      </c>
      <c r="F2544" s="25">
        <v>15437</v>
      </c>
      <c r="G2544" s="173">
        <v>35034</v>
      </c>
      <c r="H2544" s="8">
        <v>79</v>
      </c>
      <c r="I2544" s="52"/>
      <c r="J2544" s="22" t="s">
        <v>1287</v>
      </c>
      <c r="K2544" s="22" t="s">
        <v>1340</v>
      </c>
      <c r="L2544" s="22" t="s">
        <v>1924</v>
      </c>
      <c r="M2544" s="41"/>
      <c r="N2544" s="11" t="s">
        <v>939</v>
      </c>
    </row>
    <row r="2545" spans="1:14">
      <c r="A2545" s="4">
        <v>2543</v>
      </c>
      <c r="C2545" s="98" t="s">
        <v>4346</v>
      </c>
      <c r="D2545" s="13" t="s">
        <v>1858</v>
      </c>
      <c r="E2545" s="138">
        <v>13484</v>
      </c>
      <c r="F2545" s="33">
        <v>24475</v>
      </c>
      <c r="G2545" s="175">
        <v>41639</v>
      </c>
      <c r="H2545" s="8">
        <v>77</v>
      </c>
      <c r="I2545" s="52">
        <v>41671</v>
      </c>
      <c r="J2545" s="24" t="s">
        <v>1926</v>
      </c>
      <c r="K2545" s="22" t="s">
        <v>720</v>
      </c>
      <c r="L2545" s="22" t="s">
        <v>1928</v>
      </c>
      <c r="M2545" s="10" t="s">
        <v>567</v>
      </c>
      <c r="N2545" s="11" t="s">
        <v>4377</v>
      </c>
    </row>
    <row r="2546" spans="1:14">
      <c r="A2546" s="4">
        <v>2544</v>
      </c>
      <c r="C2546" s="10" t="s">
        <v>1341</v>
      </c>
      <c r="D2546" s="5" t="s">
        <v>1944</v>
      </c>
      <c r="E2546" s="122">
        <v>6746</v>
      </c>
      <c r="F2546" s="25">
        <v>16648</v>
      </c>
      <c r="G2546" s="173">
        <v>38269</v>
      </c>
      <c r="H2546" s="8">
        <v>86</v>
      </c>
      <c r="I2546" s="52">
        <v>38322</v>
      </c>
      <c r="J2546" s="22" t="s">
        <v>2678</v>
      </c>
      <c r="K2546" s="22"/>
      <c r="L2546" s="22" t="s">
        <v>1970</v>
      </c>
      <c r="M2546" s="10" t="s">
        <v>183</v>
      </c>
      <c r="N2546" s="11" t="s">
        <v>3370</v>
      </c>
    </row>
    <row r="2547" spans="1:14">
      <c r="A2547" s="4">
        <v>2545</v>
      </c>
      <c r="B2547" s="23"/>
      <c r="C2547" s="100" t="s">
        <v>3165</v>
      </c>
      <c r="D2547" s="24" t="s">
        <v>1858</v>
      </c>
      <c r="E2547" s="121">
        <v>15154</v>
      </c>
      <c r="F2547" s="33">
        <v>25325</v>
      </c>
      <c r="G2547" s="175">
        <v>40367</v>
      </c>
      <c r="H2547" s="8">
        <v>69</v>
      </c>
      <c r="I2547" s="52">
        <v>40431</v>
      </c>
      <c r="J2547" s="24" t="s">
        <v>1926</v>
      </c>
      <c r="K2547" s="28" t="s">
        <v>3166</v>
      </c>
      <c r="L2547" s="28" t="s">
        <v>1928</v>
      </c>
      <c r="M2547" s="10" t="s">
        <v>620</v>
      </c>
      <c r="N2547" s="11" t="s">
        <v>2635</v>
      </c>
    </row>
    <row r="2548" spans="1:14" ht="12.75">
      <c r="A2548" s="4">
        <v>2546</v>
      </c>
      <c r="C2548" s="10" t="s">
        <v>1884</v>
      </c>
      <c r="D2548" s="5" t="s">
        <v>1858</v>
      </c>
      <c r="E2548" s="122">
        <v>6802</v>
      </c>
      <c r="F2548" s="25">
        <v>15722</v>
      </c>
      <c r="G2548" s="173">
        <v>38299</v>
      </c>
      <c r="H2548" s="8">
        <v>86</v>
      </c>
      <c r="I2548" s="52"/>
      <c r="J2548" s="22" t="s">
        <v>46</v>
      </c>
      <c r="K2548" s="22" t="s">
        <v>146</v>
      </c>
      <c r="L2548" s="22" t="s">
        <v>1924</v>
      </c>
      <c r="M2548" s="41"/>
      <c r="N2548" s="11" t="s">
        <v>3449</v>
      </c>
    </row>
    <row r="2549" spans="1:14" ht="12.75">
      <c r="A2549" s="4">
        <v>2547</v>
      </c>
      <c r="C2549" s="98" t="s">
        <v>2577</v>
      </c>
      <c r="D2549" s="13" t="s">
        <v>1938</v>
      </c>
      <c r="E2549" s="119">
        <v>7328</v>
      </c>
      <c r="F2549" s="33" t="s">
        <v>1938</v>
      </c>
      <c r="G2549" s="175">
        <v>39955</v>
      </c>
      <c r="H2549" s="8">
        <v>89</v>
      </c>
      <c r="I2549" s="52"/>
      <c r="J2549" s="24"/>
      <c r="K2549" s="22" t="s">
        <v>330</v>
      </c>
      <c r="L2549" s="22" t="s">
        <v>1924</v>
      </c>
      <c r="M2549" s="41"/>
      <c r="N2549" s="11" t="s">
        <v>3377</v>
      </c>
    </row>
    <row r="2550" spans="1:14">
      <c r="A2550" s="4">
        <v>2548</v>
      </c>
      <c r="C2550" s="10" t="s">
        <v>3860</v>
      </c>
      <c r="D2550" s="5" t="s">
        <v>1858</v>
      </c>
      <c r="E2550" s="122">
        <v>13834</v>
      </c>
      <c r="F2550" s="25">
        <v>24124</v>
      </c>
      <c r="G2550" s="173">
        <v>40892</v>
      </c>
      <c r="H2550" s="8">
        <v>74</v>
      </c>
      <c r="I2550" s="52">
        <v>40940</v>
      </c>
      <c r="J2550" s="22" t="s">
        <v>99</v>
      </c>
      <c r="K2550" s="22" t="s">
        <v>801</v>
      </c>
      <c r="L2550" s="22" t="s">
        <v>1924</v>
      </c>
      <c r="M2550" s="10" t="s">
        <v>3861</v>
      </c>
      <c r="N2550" s="11" t="s">
        <v>3160</v>
      </c>
    </row>
    <row r="2551" spans="1:14">
      <c r="A2551" s="4">
        <v>2549</v>
      </c>
      <c r="C2551" s="10" t="s">
        <v>1342</v>
      </c>
      <c r="D2551" s="5" t="s">
        <v>1858</v>
      </c>
      <c r="E2551" s="122">
        <v>13889</v>
      </c>
      <c r="F2551" s="25">
        <v>23228</v>
      </c>
      <c r="G2551" s="173">
        <v>36925</v>
      </c>
      <c r="H2551" s="8">
        <v>63</v>
      </c>
      <c r="I2551" s="52">
        <v>37653</v>
      </c>
      <c r="J2551" s="22" t="s">
        <v>1896</v>
      </c>
      <c r="K2551" s="22" t="s">
        <v>1343</v>
      </c>
      <c r="L2551" s="22" t="s">
        <v>1928</v>
      </c>
      <c r="M2551" s="20" t="s">
        <v>1950</v>
      </c>
      <c r="N2551" s="11" t="s">
        <v>649</v>
      </c>
    </row>
    <row r="2552" spans="1:14">
      <c r="A2552" s="4">
        <v>2550</v>
      </c>
      <c r="C2552" s="10" t="s">
        <v>1344</v>
      </c>
      <c r="D2552" s="5" t="s">
        <v>1858</v>
      </c>
      <c r="E2552" s="124">
        <v>12805</v>
      </c>
      <c r="F2552" s="25">
        <v>24705</v>
      </c>
      <c r="G2552" s="173">
        <v>34394</v>
      </c>
      <c r="H2552" s="8">
        <v>59</v>
      </c>
      <c r="I2552" s="52">
        <v>34486</v>
      </c>
      <c r="J2552" s="22" t="s">
        <v>1345</v>
      </c>
      <c r="K2552" s="22" t="s">
        <v>1346</v>
      </c>
      <c r="L2552" s="22" t="s">
        <v>1933</v>
      </c>
      <c r="M2552" s="20" t="s">
        <v>1950</v>
      </c>
      <c r="N2552" s="11" t="s">
        <v>1931</v>
      </c>
    </row>
    <row r="2553" spans="1:14">
      <c r="A2553" s="4">
        <v>2551</v>
      </c>
      <c r="C2553" s="100" t="s">
        <v>4698</v>
      </c>
      <c r="D2553" s="13" t="s">
        <v>1858</v>
      </c>
      <c r="E2553" s="125">
        <v>8224</v>
      </c>
      <c r="F2553" s="33" t="s">
        <v>4902</v>
      </c>
      <c r="G2553" s="175">
        <v>41994</v>
      </c>
      <c r="H2553" s="8">
        <v>92</v>
      </c>
      <c r="I2553" s="52"/>
      <c r="J2553" s="24"/>
      <c r="K2553" s="22" t="s">
        <v>2286</v>
      </c>
      <c r="L2553" s="22" t="s">
        <v>1970</v>
      </c>
      <c r="M2553" s="26" t="s">
        <v>2019</v>
      </c>
      <c r="N2553" s="30" t="s">
        <v>3377</v>
      </c>
    </row>
    <row r="2554" spans="1:14">
      <c r="A2554" s="4">
        <v>2552</v>
      </c>
      <c r="B2554" s="27"/>
      <c r="C2554" s="166" t="s">
        <v>5947</v>
      </c>
      <c r="D2554" s="22" t="s">
        <v>1858</v>
      </c>
      <c r="E2554" s="167">
        <v>8371</v>
      </c>
      <c r="F2554" s="145">
        <v>18861</v>
      </c>
      <c r="G2554" s="176">
        <v>43504</v>
      </c>
      <c r="H2554" s="22">
        <v>96</v>
      </c>
      <c r="I2554" s="22"/>
      <c r="J2554" s="169" t="s">
        <v>1926</v>
      </c>
      <c r="K2554" s="22" t="s">
        <v>483</v>
      </c>
      <c r="L2554" s="28" t="s">
        <v>1928</v>
      </c>
      <c r="M2554" s="14"/>
      <c r="N2554" s="11" t="s">
        <v>3398</v>
      </c>
    </row>
    <row r="2555" spans="1:14">
      <c r="A2555" s="4">
        <v>2553</v>
      </c>
      <c r="C2555" s="98" t="s">
        <v>5944</v>
      </c>
      <c r="D2555" s="13" t="s">
        <v>1938</v>
      </c>
      <c r="E2555" s="121">
        <v>8702</v>
      </c>
      <c r="F2555" s="33" t="s">
        <v>1938</v>
      </c>
      <c r="G2555" s="175">
        <v>40074</v>
      </c>
      <c r="H2555" s="8">
        <v>85</v>
      </c>
      <c r="I2555" s="52"/>
      <c r="J2555" s="24"/>
      <c r="K2555" s="22" t="s">
        <v>2009</v>
      </c>
      <c r="L2555" s="22" t="s">
        <v>1928</v>
      </c>
      <c r="M2555" s="10" t="s">
        <v>294</v>
      </c>
      <c r="N2555" s="11" t="s">
        <v>1867</v>
      </c>
    </row>
    <row r="2556" spans="1:14">
      <c r="A2556" s="4">
        <v>2554</v>
      </c>
      <c r="C2556" s="10" t="s">
        <v>4186</v>
      </c>
      <c r="D2556" s="5" t="s">
        <v>1858</v>
      </c>
      <c r="E2556" s="122">
        <v>12494</v>
      </c>
      <c r="F2556" s="25">
        <v>24481</v>
      </c>
      <c r="G2556" s="174">
        <v>41434</v>
      </c>
      <c r="H2556" s="8">
        <v>69</v>
      </c>
      <c r="I2556" s="52"/>
      <c r="J2556" s="22" t="s">
        <v>1945</v>
      </c>
      <c r="K2556" s="22" t="s">
        <v>322</v>
      </c>
      <c r="L2556" s="22" t="s">
        <v>1933</v>
      </c>
      <c r="M2556" s="10" t="s">
        <v>1950</v>
      </c>
      <c r="N2556" s="11" t="s">
        <v>3377</v>
      </c>
    </row>
    <row r="2557" spans="1:14">
      <c r="A2557" s="4">
        <v>2555</v>
      </c>
      <c r="C2557" s="10" t="s">
        <v>1347</v>
      </c>
      <c r="D2557" s="5" t="s">
        <v>1858</v>
      </c>
      <c r="E2557" s="122">
        <v>8506</v>
      </c>
      <c r="F2557" s="25">
        <v>17039</v>
      </c>
      <c r="G2557" s="173">
        <v>36323</v>
      </c>
      <c r="H2557" s="8">
        <v>76</v>
      </c>
      <c r="I2557" s="52">
        <v>36373</v>
      </c>
      <c r="J2557" s="22" t="s">
        <v>1945</v>
      </c>
      <c r="K2557" s="22"/>
      <c r="L2557" s="22" t="s">
        <v>1970</v>
      </c>
      <c r="M2557" s="10" t="s">
        <v>1859</v>
      </c>
      <c r="N2557" s="11" t="s">
        <v>3387</v>
      </c>
    </row>
    <row r="2558" spans="1:14">
      <c r="A2558" s="4">
        <v>2556</v>
      </c>
      <c r="C2558" s="10" t="s">
        <v>2988</v>
      </c>
      <c r="D2558" s="5" t="s">
        <v>1952</v>
      </c>
      <c r="E2558" s="122">
        <v>14200</v>
      </c>
      <c r="F2558" s="25">
        <v>24271</v>
      </c>
      <c r="G2558" s="173">
        <v>27178</v>
      </c>
      <c r="H2558" s="8">
        <v>35</v>
      </c>
      <c r="I2558" s="52"/>
      <c r="J2558" s="22" t="s">
        <v>1861</v>
      </c>
      <c r="K2558" s="22" t="s">
        <v>152</v>
      </c>
      <c r="L2558" s="22" t="s">
        <v>1928</v>
      </c>
      <c r="M2558" s="20" t="s">
        <v>1348</v>
      </c>
      <c r="N2558" s="28" t="s">
        <v>3495</v>
      </c>
    </row>
    <row r="2559" spans="1:14">
      <c r="A2559" s="4">
        <v>2557</v>
      </c>
      <c r="C2559" s="10" t="s">
        <v>4101</v>
      </c>
      <c r="D2559" s="13" t="s">
        <v>1858</v>
      </c>
      <c r="E2559" s="121">
        <v>8920</v>
      </c>
      <c r="F2559" s="33">
        <v>21052</v>
      </c>
      <c r="G2559" s="175">
        <v>41321</v>
      </c>
      <c r="H2559" s="8">
        <v>88</v>
      </c>
      <c r="I2559" s="52">
        <v>41365</v>
      </c>
      <c r="J2559" s="24" t="s">
        <v>46</v>
      </c>
      <c r="K2559" s="22" t="s">
        <v>3521</v>
      </c>
      <c r="L2559" s="22" t="s">
        <v>1924</v>
      </c>
      <c r="M2559" s="10" t="s">
        <v>1950</v>
      </c>
      <c r="N2559" s="11" t="s">
        <v>3430</v>
      </c>
    </row>
    <row r="2560" spans="1:14">
      <c r="A2560" s="4">
        <v>2558</v>
      </c>
      <c r="C2560" s="98" t="s">
        <v>1897</v>
      </c>
      <c r="D2560" s="13" t="s">
        <v>1858</v>
      </c>
      <c r="E2560" s="126">
        <v>1317</v>
      </c>
      <c r="F2560" s="33">
        <v>14436</v>
      </c>
      <c r="G2560" s="175">
        <v>23676</v>
      </c>
      <c r="H2560" s="8">
        <v>61</v>
      </c>
      <c r="I2560" s="52"/>
      <c r="J2560" s="24" t="s">
        <v>344</v>
      </c>
      <c r="K2560" s="22" t="s">
        <v>1898</v>
      </c>
      <c r="L2560" s="22" t="s">
        <v>1928</v>
      </c>
      <c r="M2560" s="10" t="s">
        <v>1690</v>
      </c>
      <c r="N2560" s="11" t="s">
        <v>612</v>
      </c>
    </row>
    <row r="2561" spans="1:14">
      <c r="A2561" s="4">
        <v>2559</v>
      </c>
      <c r="B2561" s="27"/>
      <c r="C2561" s="34" t="s">
        <v>5885</v>
      </c>
      <c r="D2561" s="5" t="s">
        <v>1938</v>
      </c>
      <c r="E2561" s="140">
        <v>16510</v>
      </c>
      <c r="F2561" s="42" t="s">
        <v>5886</v>
      </c>
      <c r="G2561" s="176">
        <v>41984</v>
      </c>
      <c r="H2561" s="22">
        <v>69</v>
      </c>
      <c r="I2561" s="22"/>
      <c r="J2561" s="169"/>
      <c r="K2561" s="22" t="s">
        <v>1354</v>
      </c>
      <c r="L2561" s="28" t="s">
        <v>1928</v>
      </c>
      <c r="M2561" s="10" t="s">
        <v>620</v>
      </c>
      <c r="N2561" s="11" t="s">
        <v>3377</v>
      </c>
    </row>
    <row r="2562" spans="1:14" ht="24">
      <c r="A2562" s="4">
        <v>2560</v>
      </c>
      <c r="B2562" s="27"/>
      <c r="C2562" s="34" t="s">
        <v>5882</v>
      </c>
      <c r="D2562" s="5" t="s">
        <v>1858</v>
      </c>
      <c r="E2562" s="140">
        <v>17208</v>
      </c>
      <c r="F2562" s="42">
        <v>33070</v>
      </c>
      <c r="G2562" s="176">
        <v>43422</v>
      </c>
      <c r="H2562" s="22">
        <v>71</v>
      </c>
      <c r="I2562" s="22"/>
      <c r="J2562" s="169" t="s">
        <v>1945</v>
      </c>
      <c r="K2562" s="22" t="s">
        <v>5884</v>
      </c>
      <c r="L2562" s="28" t="s">
        <v>1928</v>
      </c>
      <c r="M2562" s="10" t="s">
        <v>5883</v>
      </c>
      <c r="N2562" s="11" t="s">
        <v>3377</v>
      </c>
    </row>
    <row r="2563" spans="1:14" ht="12.75">
      <c r="A2563" s="4">
        <v>2561</v>
      </c>
      <c r="C2563" s="98" t="s">
        <v>2687</v>
      </c>
      <c r="D2563" s="13" t="s">
        <v>1938</v>
      </c>
      <c r="E2563" s="121">
        <v>13113</v>
      </c>
      <c r="F2563" s="33" t="s">
        <v>1938</v>
      </c>
      <c r="G2563" s="175">
        <v>40023</v>
      </c>
      <c r="H2563" s="8">
        <v>73</v>
      </c>
      <c r="I2563" s="52"/>
      <c r="J2563" s="24"/>
      <c r="K2563" s="22" t="s">
        <v>2688</v>
      </c>
      <c r="L2563" s="22" t="s">
        <v>1928</v>
      </c>
      <c r="M2563" s="41"/>
      <c r="N2563" s="11" t="s">
        <v>912</v>
      </c>
    </row>
    <row r="2564" spans="1:14">
      <c r="A2564" s="4">
        <v>2562</v>
      </c>
      <c r="C2564" s="34" t="s">
        <v>6216</v>
      </c>
      <c r="D2564" s="5" t="s">
        <v>1938</v>
      </c>
      <c r="E2564" s="140">
        <v>10476</v>
      </c>
      <c r="F2564" s="42" t="s">
        <v>1938</v>
      </c>
      <c r="G2564" s="176">
        <v>43909</v>
      </c>
      <c r="H2564" s="22">
        <v>91</v>
      </c>
      <c r="I2564" s="168"/>
      <c r="J2564" s="169"/>
      <c r="K2564" s="22" t="s">
        <v>195</v>
      </c>
      <c r="L2564" s="28" t="s">
        <v>1928</v>
      </c>
      <c r="N2564" s="11" t="s">
        <v>3377</v>
      </c>
    </row>
    <row r="2565" spans="1:14">
      <c r="A2565" s="4">
        <v>2563</v>
      </c>
      <c r="C2565" s="10" t="s">
        <v>1349</v>
      </c>
      <c r="D2565" s="5" t="s">
        <v>1858</v>
      </c>
      <c r="E2565" s="122">
        <v>7514</v>
      </c>
      <c r="F2565" s="25">
        <v>17497</v>
      </c>
      <c r="G2565" s="174">
        <v>37129</v>
      </c>
      <c r="H2565" s="8">
        <v>81</v>
      </c>
      <c r="I2565" s="52">
        <v>38322</v>
      </c>
      <c r="J2565" s="22" t="s">
        <v>1926</v>
      </c>
      <c r="K2565" s="22" t="s">
        <v>1350</v>
      </c>
      <c r="L2565" s="22" t="s">
        <v>1928</v>
      </c>
      <c r="M2565" s="10" t="s">
        <v>1859</v>
      </c>
      <c r="N2565" s="11" t="s">
        <v>1931</v>
      </c>
    </row>
    <row r="2566" spans="1:14">
      <c r="A2566" s="4">
        <v>2564</v>
      </c>
      <c r="C2566" s="10" t="s">
        <v>1351</v>
      </c>
      <c r="D2566" s="5" t="s">
        <v>1858</v>
      </c>
      <c r="E2566" s="120">
        <v>9905</v>
      </c>
      <c r="F2566" s="25">
        <v>20456</v>
      </c>
      <c r="G2566" s="173">
        <v>37707</v>
      </c>
      <c r="H2566" s="8">
        <v>76</v>
      </c>
      <c r="I2566" s="52">
        <v>37865</v>
      </c>
      <c r="J2566" s="22" t="s">
        <v>92</v>
      </c>
      <c r="K2566" s="22"/>
      <c r="L2566" s="22" t="s">
        <v>1928</v>
      </c>
      <c r="M2566" s="10" t="s">
        <v>2</v>
      </c>
      <c r="N2566" s="11" t="s">
        <v>1931</v>
      </c>
    </row>
    <row r="2567" spans="1:14">
      <c r="A2567" s="4">
        <v>2565</v>
      </c>
      <c r="C2567" s="14" t="s">
        <v>5026</v>
      </c>
      <c r="D2567" s="22" t="s">
        <v>1858</v>
      </c>
      <c r="E2567" s="114">
        <v>7984</v>
      </c>
      <c r="F2567" s="25">
        <v>19521</v>
      </c>
      <c r="G2567" s="174">
        <v>42233</v>
      </c>
      <c r="H2567" s="8">
        <v>93</v>
      </c>
      <c r="I2567" s="52"/>
      <c r="J2567" s="22" t="s">
        <v>46</v>
      </c>
      <c r="K2567" s="22" t="s">
        <v>1440</v>
      </c>
      <c r="L2567" s="22" t="s">
        <v>1924</v>
      </c>
      <c r="M2567" s="20"/>
      <c r="N2567" s="11" t="s">
        <v>3501</v>
      </c>
    </row>
    <row r="2568" spans="1:14">
      <c r="A2568" s="4">
        <v>2566</v>
      </c>
      <c r="C2568" s="14" t="s">
        <v>5570</v>
      </c>
      <c r="D2568" s="28" t="s">
        <v>1858</v>
      </c>
      <c r="E2568" s="115">
        <v>14502</v>
      </c>
      <c r="F2568" s="57">
        <v>23865</v>
      </c>
      <c r="G2568" s="173">
        <v>42872</v>
      </c>
      <c r="H2568" s="7">
        <v>77</v>
      </c>
      <c r="I2568" s="58">
        <v>42948</v>
      </c>
      <c r="J2568" s="28" t="s">
        <v>1861</v>
      </c>
      <c r="K2568" s="28" t="s">
        <v>5571</v>
      </c>
      <c r="L2568" s="28" t="s">
        <v>1928</v>
      </c>
      <c r="N2568" s="11" t="s">
        <v>3377</v>
      </c>
    </row>
    <row r="2569" spans="1:14" ht="12.75">
      <c r="A2569" s="4">
        <v>2567</v>
      </c>
      <c r="C2569" s="10" t="s">
        <v>4117</v>
      </c>
      <c r="D2569" s="5" t="s">
        <v>1938</v>
      </c>
      <c r="E2569" s="122">
        <v>12772</v>
      </c>
      <c r="F2569" s="33" t="s">
        <v>1938</v>
      </c>
      <c r="G2569" s="173">
        <v>41328</v>
      </c>
      <c r="H2569" s="8">
        <v>78</v>
      </c>
      <c r="I2569" s="52"/>
      <c r="J2569" s="22"/>
      <c r="K2569" s="22" t="s">
        <v>4118</v>
      </c>
      <c r="L2569" s="22" t="s">
        <v>1933</v>
      </c>
      <c r="M2569" s="18"/>
      <c r="N2569" s="11" t="s">
        <v>3377</v>
      </c>
    </row>
    <row r="2570" spans="1:14">
      <c r="A2570" s="4">
        <v>2568</v>
      </c>
      <c r="B2570" s="23"/>
      <c r="C2570" s="14" t="s">
        <v>5157</v>
      </c>
      <c r="D2570" s="22" t="s">
        <v>1858</v>
      </c>
      <c r="E2570" s="114">
        <v>21878</v>
      </c>
      <c r="F2570" s="25">
        <v>33158</v>
      </c>
      <c r="G2570" s="174">
        <v>42364</v>
      </c>
      <c r="I2570" s="52">
        <v>42430</v>
      </c>
      <c r="J2570" s="22" t="s">
        <v>3771</v>
      </c>
      <c r="K2570" s="22"/>
      <c r="L2570" s="22" t="s">
        <v>2883</v>
      </c>
      <c r="N2570" s="11" t="s">
        <v>908</v>
      </c>
    </row>
    <row r="2571" spans="1:14">
      <c r="A2571" s="4">
        <v>2569</v>
      </c>
      <c r="B2571" s="12"/>
      <c r="C2571" s="99" t="s">
        <v>3595</v>
      </c>
      <c r="D2571" s="3" t="s">
        <v>1858</v>
      </c>
      <c r="E2571" s="120">
        <v>17764</v>
      </c>
      <c r="F2571" s="25">
        <v>28555</v>
      </c>
      <c r="G2571" s="174">
        <v>40522</v>
      </c>
      <c r="H2571" s="8">
        <v>62</v>
      </c>
      <c r="I2571" s="52">
        <v>40575</v>
      </c>
      <c r="J2571" s="23" t="s">
        <v>53</v>
      </c>
      <c r="K2571" s="23" t="s">
        <v>3596</v>
      </c>
      <c r="L2571" s="22" t="s">
        <v>1928</v>
      </c>
      <c r="M2571" s="10" t="s">
        <v>1950</v>
      </c>
      <c r="N2571" s="11" t="s">
        <v>3396</v>
      </c>
    </row>
    <row r="2572" spans="1:14" ht="24">
      <c r="A2572" s="4">
        <v>2570</v>
      </c>
      <c r="C2572" s="98" t="s">
        <v>2554</v>
      </c>
      <c r="D2572" s="13" t="s">
        <v>1952</v>
      </c>
      <c r="E2572" s="121">
        <v>17047</v>
      </c>
      <c r="F2572" s="33" t="s">
        <v>4962</v>
      </c>
      <c r="G2572" s="175">
        <v>29702</v>
      </c>
      <c r="H2572" s="8">
        <v>34</v>
      </c>
      <c r="I2572" s="52"/>
      <c r="J2572" s="24" t="s">
        <v>2555</v>
      </c>
      <c r="K2572" s="22"/>
      <c r="L2572" s="22" t="s">
        <v>1970</v>
      </c>
      <c r="M2572" s="10" t="s">
        <v>3313</v>
      </c>
      <c r="N2572" s="11" t="s">
        <v>3496</v>
      </c>
    </row>
    <row r="2573" spans="1:14">
      <c r="A2573" s="4">
        <v>2571</v>
      </c>
      <c r="B2573" s="27"/>
      <c r="C2573" s="166" t="s">
        <v>5938</v>
      </c>
      <c r="D2573" s="22" t="s">
        <v>1858</v>
      </c>
      <c r="E2573" s="167">
        <v>14616</v>
      </c>
      <c r="F2573" s="145">
        <v>24475</v>
      </c>
      <c r="G2573" s="176">
        <v>43501</v>
      </c>
      <c r="H2573" s="22">
        <v>79</v>
      </c>
      <c r="I2573" s="22"/>
      <c r="J2573" s="169" t="s">
        <v>1926</v>
      </c>
      <c r="K2573" s="22" t="s">
        <v>105</v>
      </c>
      <c r="L2573" s="28" t="s">
        <v>1928</v>
      </c>
      <c r="M2573" s="14" t="s">
        <v>1950</v>
      </c>
      <c r="N2573" s="11" t="s">
        <v>3430</v>
      </c>
    </row>
    <row r="2574" spans="1:14">
      <c r="A2574" s="4">
        <v>2572</v>
      </c>
      <c r="C2574" s="10" t="s">
        <v>4483</v>
      </c>
      <c r="D2574" s="5" t="s">
        <v>1858</v>
      </c>
      <c r="E2574" s="122">
        <v>14458</v>
      </c>
      <c r="F2574" s="25">
        <v>24042</v>
      </c>
      <c r="G2574" s="173">
        <v>38873</v>
      </c>
      <c r="H2574" s="8">
        <v>66</v>
      </c>
      <c r="I2574" s="52">
        <v>38935</v>
      </c>
      <c r="J2574" s="22" t="s">
        <v>1980</v>
      </c>
      <c r="K2574" s="22" t="s">
        <v>1677</v>
      </c>
      <c r="L2574" s="22" t="s">
        <v>5045</v>
      </c>
      <c r="M2574" s="10" t="s">
        <v>1950</v>
      </c>
      <c r="N2574" s="11" t="s">
        <v>67</v>
      </c>
    </row>
    <row r="2575" spans="1:14" ht="12.75">
      <c r="A2575" s="4">
        <v>2573</v>
      </c>
      <c r="C2575" s="10" t="s">
        <v>1095</v>
      </c>
      <c r="D2575" s="5" t="s">
        <v>1858</v>
      </c>
      <c r="E2575" s="122">
        <v>14494</v>
      </c>
      <c r="F2575" s="25">
        <v>24243</v>
      </c>
      <c r="G2575" s="174">
        <v>38867</v>
      </c>
      <c r="H2575" s="8">
        <v>66</v>
      </c>
      <c r="I2575" s="52">
        <v>38935</v>
      </c>
      <c r="J2575" s="22" t="s">
        <v>1945</v>
      </c>
      <c r="K2575" s="22" t="s">
        <v>662</v>
      </c>
      <c r="L2575" s="22" t="s">
        <v>1933</v>
      </c>
      <c r="M2575" s="41"/>
      <c r="N2575" s="11" t="s">
        <v>3211</v>
      </c>
    </row>
    <row r="2576" spans="1:14" ht="24">
      <c r="A2576" s="4">
        <v>2574</v>
      </c>
      <c r="C2576" s="10" t="s">
        <v>2273</v>
      </c>
      <c r="D2576" s="5" t="s">
        <v>1858</v>
      </c>
      <c r="E2576" s="122">
        <v>15367</v>
      </c>
      <c r="F2576" s="25">
        <v>24110</v>
      </c>
      <c r="G2576" s="173">
        <v>39570</v>
      </c>
      <c r="H2576" s="8">
        <v>66</v>
      </c>
      <c r="I2576" s="52">
        <v>39668</v>
      </c>
      <c r="J2576" s="22" t="s">
        <v>1861</v>
      </c>
      <c r="K2576" s="22" t="s">
        <v>1157</v>
      </c>
      <c r="L2576" s="22" t="s">
        <v>1928</v>
      </c>
      <c r="M2576" s="17" t="s">
        <v>3028</v>
      </c>
      <c r="N2576" s="11" t="s">
        <v>3225</v>
      </c>
    </row>
    <row r="2577" spans="1:14">
      <c r="A2577" s="4">
        <v>2575</v>
      </c>
      <c r="C2577" s="10" t="s">
        <v>1358</v>
      </c>
      <c r="D2577" s="5" t="s">
        <v>1858</v>
      </c>
      <c r="E2577" s="122">
        <v>13647</v>
      </c>
      <c r="F2577" s="25">
        <v>22997</v>
      </c>
      <c r="G2577" s="173">
        <v>37495</v>
      </c>
      <c r="H2577" s="8">
        <v>65</v>
      </c>
      <c r="I2577" s="52" t="s">
        <v>1931</v>
      </c>
      <c r="J2577" s="22" t="s">
        <v>92</v>
      </c>
      <c r="K2577" s="22" t="s">
        <v>219</v>
      </c>
      <c r="L2577" s="22" t="s">
        <v>1928</v>
      </c>
      <c r="M2577" s="10" t="s">
        <v>323</v>
      </c>
      <c r="N2577" s="11" t="s">
        <v>1931</v>
      </c>
    </row>
    <row r="2578" spans="1:14" ht="12.75">
      <c r="A2578" s="4">
        <v>2576</v>
      </c>
      <c r="C2578" s="10" t="s">
        <v>4263</v>
      </c>
      <c r="D2578" s="5" t="s">
        <v>1938</v>
      </c>
      <c r="E2578" s="122">
        <v>16159</v>
      </c>
      <c r="F2578" s="33" t="s">
        <v>1938</v>
      </c>
      <c r="G2578" s="174">
        <v>41538</v>
      </c>
      <c r="H2578" s="8">
        <v>69</v>
      </c>
      <c r="I2578" s="52"/>
      <c r="J2578" s="22" t="s">
        <v>86</v>
      </c>
      <c r="K2578" s="22" t="s">
        <v>4264</v>
      </c>
      <c r="L2578" s="22" t="s">
        <v>1928</v>
      </c>
      <c r="M2578" s="41"/>
      <c r="N2578" s="11" t="s">
        <v>3377</v>
      </c>
    </row>
    <row r="2579" spans="1:14">
      <c r="A2579" s="4">
        <v>2577</v>
      </c>
      <c r="C2579" s="10" t="s">
        <v>3915</v>
      </c>
      <c r="D2579" s="5" t="s">
        <v>1858</v>
      </c>
      <c r="E2579" s="122">
        <v>11765</v>
      </c>
      <c r="F2579" s="25">
        <v>20715</v>
      </c>
      <c r="G2579" s="174">
        <v>41046</v>
      </c>
      <c r="H2579" s="8">
        <v>80</v>
      </c>
      <c r="I2579" s="52">
        <v>41122</v>
      </c>
      <c r="J2579" s="22" t="s">
        <v>86</v>
      </c>
      <c r="K2579" s="22" t="s">
        <v>869</v>
      </c>
      <c r="L2579" s="22" t="s">
        <v>1928</v>
      </c>
      <c r="M2579" s="10" t="s">
        <v>3947</v>
      </c>
      <c r="N2579" s="11" t="s">
        <v>3430</v>
      </c>
    </row>
    <row r="2580" spans="1:14">
      <c r="A2580" s="4">
        <v>2578</v>
      </c>
      <c r="C2580" s="10" t="s">
        <v>1976</v>
      </c>
      <c r="D2580" s="5" t="s">
        <v>1938</v>
      </c>
      <c r="E2580" s="122">
        <v>16593</v>
      </c>
      <c r="F2580" s="33" t="s">
        <v>1938</v>
      </c>
      <c r="G2580" s="173">
        <v>38752</v>
      </c>
      <c r="H2580" s="8">
        <v>60</v>
      </c>
      <c r="I2580" s="52"/>
      <c r="J2580" s="22"/>
      <c r="K2580" s="22" t="s">
        <v>1225</v>
      </c>
      <c r="L2580" s="22" t="s">
        <v>1933</v>
      </c>
      <c r="M2580" s="10" t="s">
        <v>208</v>
      </c>
      <c r="N2580" s="11" t="s">
        <v>949</v>
      </c>
    </row>
    <row r="2581" spans="1:14" ht="24">
      <c r="A2581" s="4">
        <v>2579</v>
      </c>
      <c r="C2581" s="10" t="s">
        <v>1359</v>
      </c>
      <c r="D2581" s="5" t="s">
        <v>1858</v>
      </c>
      <c r="E2581" s="122">
        <v>15776</v>
      </c>
      <c r="F2581" s="25">
        <v>24481</v>
      </c>
      <c r="G2581" s="174">
        <v>35056</v>
      </c>
      <c r="H2581" s="8">
        <v>52</v>
      </c>
      <c r="I2581" s="52">
        <v>35125</v>
      </c>
      <c r="J2581" s="22" t="s">
        <v>1956</v>
      </c>
      <c r="K2581" s="22" t="s">
        <v>1003</v>
      </c>
      <c r="L2581" s="22" t="s">
        <v>1933</v>
      </c>
      <c r="M2581" s="10" t="s">
        <v>3027</v>
      </c>
      <c r="N2581" s="11" t="s">
        <v>1931</v>
      </c>
    </row>
    <row r="2582" spans="1:14">
      <c r="A2582" s="4">
        <v>2580</v>
      </c>
      <c r="C2582" s="10" t="s">
        <v>2190</v>
      </c>
      <c r="D2582" s="5" t="s">
        <v>1858</v>
      </c>
      <c r="E2582" s="122">
        <v>8048</v>
      </c>
      <c r="F2582" s="25">
        <v>19168</v>
      </c>
      <c r="G2582" s="173">
        <v>39527</v>
      </c>
      <c r="H2582" s="8">
        <v>86</v>
      </c>
      <c r="I2582" s="52">
        <v>39607</v>
      </c>
      <c r="J2582" s="22" t="s">
        <v>46</v>
      </c>
      <c r="K2582" s="22" t="s">
        <v>2191</v>
      </c>
      <c r="L2582" s="22" t="s">
        <v>1924</v>
      </c>
      <c r="M2582" s="17"/>
      <c r="N2582" s="11" t="s">
        <v>70</v>
      </c>
    </row>
    <row r="2583" spans="1:14">
      <c r="A2583" s="4">
        <v>2581</v>
      </c>
      <c r="C2583" s="98" t="s">
        <v>2707</v>
      </c>
      <c r="D2583" s="13" t="s">
        <v>1858</v>
      </c>
      <c r="E2583" s="121">
        <v>15673</v>
      </c>
      <c r="F2583" s="33">
        <v>25493</v>
      </c>
      <c r="G2583" s="175">
        <v>40024</v>
      </c>
      <c r="H2583" s="8">
        <v>66</v>
      </c>
      <c r="I2583" s="52"/>
      <c r="J2583" s="24" t="s">
        <v>53</v>
      </c>
      <c r="K2583" s="22" t="s">
        <v>2708</v>
      </c>
      <c r="L2583" s="22" t="s">
        <v>1928</v>
      </c>
      <c r="M2583" s="20" t="s">
        <v>1788</v>
      </c>
      <c r="N2583" s="11" t="s">
        <v>3377</v>
      </c>
    </row>
    <row r="2584" spans="1:14">
      <c r="A2584" s="4">
        <v>2582</v>
      </c>
      <c r="C2584" s="100" t="s">
        <v>4701</v>
      </c>
      <c r="D2584" s="13" t="s">
        <v>1858</v>
      </c>
      <c r="E2584" s="125">
        <v>15823</v>
      </c>
      <c r="F2584" s="33">
        <v>26567</v>
      </c>
      <c r="G2584" s="175">
        <v>41999</v>
      </c>
      <c r="H2584" s="8">
        <v>71</v>
      </c>
      <c r="I2584" s="52">
        <v>42064</v>
      </c>
      <c r="J2584" s="24" t="s">
        <v>1926</v>
      </c>
      <c r="K2584" s="22" t="s">
        <v>150</v>
      </c>
      <c r="L2584" s="22" t="s">
        <v>1928</v>
      </c>
      <c r="M2584" s="51" t="s">
        <v>1950</v>
      </c>
      <c r="N2584" s="30" t="s">
        <v>3430</v>
      </c>
    </row>
    <row r="2585" spans="1:14">
      <c r="A2585" s="4">
        <v>2583</v>
      </c>
      <c r="C2585" s="98" t="s">
        <v>1899</v>
      </c>
      <c r="D2585" s="13" t="s">
        <v>1858</v>
      </c>
      <c r="E2585" s="121">
        <v>12114</v>
      </c>
      <c r="F2585" s="33">
        <v>21832</v>
      </c>
      <c r="G2585" s="175">
        <v>28973</v>
      </c>
      <c r="H2585" s="8">
        <v>46</v>
      </c>
      <c r="I2585" s="52"/>
      <c r="J2585" s="24" t="s">
        <v>92</v>
      </c>
      <c r="K2585" s="22"/>
      <c r="L2585" s="22" t="s">
        <v>1928</v>
      </c>
      <c r="M2585" s="10" t="s">
        <v>2</v>
      </c>
      <c r="N2585" s="11" t="s">
        <v>615</v>
      </c>
    </row>
    <row r="2586" spans="1:14">
      <c r="A2586" s="4">
        <v>2584</v>
      </c>
      <c r="C2586" s="98" t="s">
        <v>2000</v>
      </c>
      <c r="D2586" s="13" t="s">
        <v>1858</v>
      </c>
      <c r="E2586" s="121">
        <v>7881</v>
      </c>
      <c r="F2586" s="33" t="s">
        <v>4902</v>
      </c>
      <c r="G2586" s="175">
        <v>38888</v>
      </c>
      <c r="H2586" s="8">
        <v>84</v>
      </c>
      <c r="I2586" s="52"/>
      <c r="J2586" s="24" t="s">
        <v>2510</v>
      </c>
      <c r="K2586" s="22" t="s">
        <v>1731</v>
      </c>
      <c r="L2586" s="22" t="s">
        <v>820</v>
      </c>
      <c r="M2586" s="10" t="s">
        <v>1122</v>
      </c>
      <c r="N2586" s="11" t="s">
        <v>3497</v>
      </c>
    </row>
    <row r="2587" spans="1:14">
      <c r="A2587" s="4">
        <v>2585</v>
      </c>
      <c r="C2587" s="10" t="s">
        <v>3988</v>
      </c>
      <c r="D2587" s="5" t="s">
        <v>1858</v>
      </c>
      <c r="E2587" s="120">
        <v>16286</v>
      </c>
      <c r="F2587" s="25">
        <v>28051</v>
      </c>
      <c r="G2587" s="174">
        <v>41090</v>
      </c>
      <c r="H2587" s="8">
        <v>67</v>
      </c>
      <c r="I2587" s="52">
        <v>41183</v>
      </c>
      <c r="J2587" s="22" t="s">
        <v>1304</v>
      </c>
      <c r="K2587" s="22" t="s">
        <v>1023</v>
      </c>
      <c r="L2587" s="22" t="s">
        <v>1928</v>
      </c>
      <c r="M2587" s="10" t="s">
        <v>562</v>
      </c>
      <c r="N2587" s="11" t="s">
        <v>3571</v>
      </c>
    </row>
    <row r="2588" spans="1:14">
      <c r="A2588" s="4">
        <v>2586</v>
      </c>
      <c r="C2588" s="10" t="s">
        <v>1360</v>
      </c>
      <c r="D2588" s="5" t="s">
        <v>1858</v>
      </c>
      <c r="E2588" s="122">
        <v>12275</v>
      </c>
      <c r="F2588" s="25">
        <v>22815</v>
      </c>
      <c r="G2588" s="174">
        <v>34829</v>
      </c>
      <c r="H2588" s="8">
        <v>61</v>
      </c>
      <c r="I2588" s="52">
        <v>34912</v>
      </c>
      <c r="J2588" s="22" t="s">
        <v>1945</v>
      </c>
      <c r="K2588" s="22" t="s">
        <v>561</v>
      </c>
      <c r="L2588" s="22" t="s">
        <v>1970</v>
      </c>
      <c r="M2588" s="10" t="s">
        <v>2</v>
      </c>
      <c r="N2588" s="11" t="s">
        <v>3393</v>
      </c>
    </row>
    <row r="2589" spans="1:14">
      <c r="A2589" s="4">
        <v>2587</v>
      </c>
      <c r="C2589" s="34" t="s">
        <v>6185</v>
      </c>
      <c r="D2589" s="5" t="s">
        <v>1938</v>
      </c>
      <c r="E2589" s="140">
        <v>10379</v>
      </c>
      <c r="F2589" s="42" t="s">
        <v>1938</v>
      </c>
      <c r="G2589" s="176">
        <v>35323</v>
      </c>
      <c r="H2589" s="22">
        <v>68</v>
      </c>
      <c r="I2589" s="168"/>
      <c r="J2589" s="169"/>
      <c r="K2589" s="22" t="s">
        <v>6186</v>
      </c>
      <c r="L2589" s="28" t="s">
        <v>1928</v>
      </c>
      <c r="N2589" s="11" t="s">
        <v>3365</v>
      </c>
    </row>
    <row r="2590" spans="1:14">
      <c r="A2590" s="4">
        <v>2588</v>
      </c>
      <c r="C2590" s="34" t="s">
        <v>6182</v>
      </c>
      <c r="D2590" s="5" t="s">
        <v>1858</v>
      </c>
      <c r="E2590" s="140">
        <v>9996</v>
      </c>
      <c r="F2590" s="42">
        <v>20575</v>
      </c>
      <c r="G2590" s="176">
        <v>43855</v>
      </c>
      <c r="H2590" s="22">
        <v>92</v>
      </c>
      <c r="I2590" s="168"/>
      <c r="J2590" s="169" t="s">
        <v>6183</v>
      </c>
      <c r="K2590" s="22" t="s">
        <v>6184</v>
      </c>
      <c r="L2590" s="28" t="s">
        <v>1928</v>
      </c>
      <c r="N2590" s="11" t="s">
        <v>3377</v>
      </c>
    </row>
    <row r="2591" spans="1:14">
      <c r="A2591" s="4">
        <v>2589</v>
      </c>
      <c r="C2591" s="10" t="s">
        <v>3205</v>
      </c>
      <c r="D2591" s="5" t="s">
        <v>1858</v>
      </c>
      <c r="E2591" s="122">
        <v>10486</v>
      </c>
      <c r="F2591" s="25">
        <v>20639</v>
      </c>
      <c r="G2591" s="173">
        <v>39546</v>
      </c>
      <c r="H2591" s="8">
        <v>79</v>
      </c>
      <c r="I2591" s="52"/>
      <c r="J2591" s="22" t="s">
        <v>46</v>
      </c>
      <c r="K2591" s="22" t="s">
        <v>2229</v>
      </c>
      <c r="L2591" s="22" t="s">
        <v>1924</v>
      </c>
      <c r="M2591" s="17" t="s">
        <v>294</v>
      </c>
      <c r="N2591" s="11" t="s">
        <v>629</v>
      </c>
    </row>
    <row r="2592" spans="1:14">
      <c r="A2592" s="4">
        <v>2590</v>
      </c>
      <c r="C2592" s="98" t="s">
        <v>3307</v>
      </c>
      <c r="D2592" s="13" t="s">
        <v>1858</v>
      </c>
      <c r="E2592" s="121">
        <v>3563</v>
      </c>
      <c r="F2592" s="33">
        <v>14301</v>
      </c>
      <c r="G2592" s="171">
        <v>30543</v>
      </c>
      <c r="H2592" s="8">
        <v>73</v>
      </c>
      <c r="I2592" s="52"/>
      <c r="J2592" s="24" t="s">
        <v>1945</v>
      </c>
      <c r="K2592" s="22"/>
      <c r="L2592" s="22" t="s">
        <v>1970</v>
      </c>
      <c r="M2592" s="10" t="s">
        <v>1859</v>
      </c>
      <c r="N2592" s="11" t="s">
        <v>3366</v>
      </c>
    </row>
    <row r="2593" spans="1:14" ht="12.75">
      <c r="A2593" s="4">
        <v>2591</v>
      </c>
      <c r="C2593" s="10" t="s">
        <v>1361</v>
      </c>
      <c r="D2593" s="5" t="s">
        <v>1858</v>
      </c>
      <c r="E2593" s="122">
        <v>8795</v>
      </c>
      <c r="F2593" s="25">
        <v>19042</v>
      </c>
      <c r="G2593" s="173">
        <v>38342</v>
      </c>
      <c r="H2593" s="8">
        <v>80</v>
      </c>
      <c r="I2593" s="52"/>
      <c r="J2593" s="22" t="s">
        <v>937</v>
      </c>
      <c r="K2593" s="22" t="s">
        <v>1362</v>
      </c>
      <c r="L2593" s="22" t="s">
        <v>1962</v>
      </c>
      <c r="M2593" s="41"/>
      <c r="N2593" s="11" t="s">
        <v>4783</v>
      </c>
    </row>
    <row r="2594" spans="1:14">
      <c r="A2594" s="4">
        <v>2592</v>
      </c>
      <c r="C2594" s="14" t="s">
        <v>5433</v>
      </c>
      <c r="D2594" s="22" t="s">
        <v>1858</v>
      </c>
      <c r="E2594" s="114">
        <v>10599</v>
      </c>
      <c r="F2594" s="25">
        <v>21121</v>
      </c>
      <c r="G2594" s="174">
        <v>42690</v>
      </c>
      <c r="H2594" s="8">
        <v>87</v>
      </c>
      <c r="I2594" s="52"/>
      <c r="J2594" s="22" t="s">
        <v>2308</v>
      </c>
      <c r="K2594" s="22" t="s">
        <v>291</v>
      </c>
      <c r="L2594" s="22" t="s">
        <v>1933</v>
      </c>
      <c r="M2594" s="10" t="s">
        <v>5434</v>
      </c>
      <c r="N2594" s="11" t="s">
        <v>3377</v>
      </c>
    </row>
    <row r="2595" spans="1:14">
      <c r="A2595" s="4">
        <v>2593</v>
      </c>
      <c r="B2595" s="27"/>
      <c r="C2595" s="34" t="s">
        <v>5673</v>
      </c>
      <c r="D2595" s="5" t="s">
        <v>1858</v>
      </c>
      <c r="E2595" s="140">
        <v>13262</v>
      </c>
      <c r="F2595" s="42">
        <v>23697</v>
      </c>
      <c r="G2595" s="176">
        <v>42984</v>
      </c>
      <c r="H2595" s="22">
        <v>81</v>
      </c>
      <c r="I2595" s="168">
        <v>43132</v>
      </c>
      <c r="J2595" s="169" t="s">
        <v>1926</v>
      </c>
      <c r="K2595" s="22"/>
      <c r="L2595" s="28" t="s">
        <v>1928</v>
      </c>
      <c r="N2595" s="11" t="s">
        <v>3515</v>
      </c>
    </row>
    <row r="2596" spans="1:14">
      <c r="A2596" s="4">
        <v>2594</v>
      </c>
      <c r="C2596" s="10" t="s">
        <v>4521</v>
      </c>
      <c r="D2596" s="5" t="s">
        <v>1858</v>
      </c>
      <c r="E2596" s="115">
        <v>14999</v>
      </c>
      <c r="F2596" s="25">
        <v>24475</v>
      </c>
      <c r="G2596" s="174">
        <v>41800</v>
      </c>
      <c r="H2596" s="8">
        <v>73</v>
      </c>
      <c r="I2596" s="52">
        <v>41852</v>
      </c>
      <c r="J2596" s="22" t="s">
        <v>4522</v>
      </c>
      <c r="K2596" s="22" t="s">
        <v>1141</v>
      </c>
      <c r="L2596" s="22" t="s">
        <v>1924</v>
      </c>
      <c r="M2596" s="10" t="s">
        <v>4163</v>
      </c>
      <c r="N2596" s="11" t="s">
        <v>3398</v>
      </c>
    </row>
    <row r="2597" spans="1:14" ht="12.75">
      <c r="A2597" s="4">
        <v>2595</v>
      </c>
      <c r="C2597" s="100" t="s">
        <v>4992</v>
      </c>
      <c r="D2597" s="24" t="s">
        <v>1858</v>
      </c>
      <c r="E2597" s="133">
        <v>17908</v>
      </c>
      <c r="F2597" s="33">
        <v>34775</v>
      </c>
      <c r="G2597" s="175">
        <v>42016</v>
      </c>
      <c r="H2597" s="8">
        <v>66</v>
      </c>
      <c r="I2597" s="52">
        <v>42095</v>
      </c>
      <c r="J2597" s="24"/>
      <c r="K2597" s="22" t="s">
        <v>355</v>
      </c>
      <c r="L2597" s="22" t="s">
        <v>2883</v>
      </c>
      <c r="M2597" s="18"/>
      <c r="N2597" s="39" t="s">
        <v>3368</v>
      </c>
    </row>
    <row r="2598" spans="1:14" ht="12.75">
      <c r="A2598" s="4">
        <v>2596</v>
      </c>
      <c r="C2598" s="10" t="s">
        <v>3769</v>
      </c>
      <c r="D2598" s="5" t="s">
        <v>1858</v>
      </c>
      <c r="E2598" s="122">
        <v>12917</v>
      </c>
      <c r="F2598" s="25">
        <v>20556</v>
      </c>
      <c r="G2598" s="173">
        <v>40776</v>
      </c>
      <c r="H2598" s="8">
        <v>76</v>
      </c>
      <c r="I2598" s="52"/>
      <c r="J2598" s="22" t="s">
        <v>1926</v>
      </c>
      <c r="K2598" s="22" t="s">
        <v>3131</v>
      </c>
      <c r="L2598" s="22" t="s">
        <v>1928</v>
      </c>
      <c r="M2598" s="18"/>
      <c r="N2598" s="11" t="s">
        <v>3398</v>
      </c>
    </row>
    <row r="2599" spans="1:14" ht="12.75">
      <c r="A2599" s="4">
        <v>2597</v>
      </c>
      <c r="C2599" s="100" t="s">
        <v>5609</v>
      </c>
      <c r="D2599" s="24" t="s">
        <v>1938</v>
      </c>
      <c r="E2599" s="128">
        <v>12675</v>
      </c>
      <c r="F2599" s="33" t="s">
        <v>1938</v>
      </c>
      <c r="G2599" s="201">
        <v>42926</v>
      </c>
      <c r="H2599" s="8">
        <v>82</v>
      </c>
      <c r="I2599" s="52"/>
      <c r="J2599" s="24"/>
      <c r="K2599" s="22" t="s">
        <v>2839</v>
      </c>
      <c r="L2599" s="22" t="s">
        <v>1928</v>
      </c>
      <c r="M2599" s="18"/>
      <c r="N2599" s="11" t="s">
        <v>3430</v>
      </c>
    </row>
    <row r="2600" spans="1:14">
      <c r="A2600" s="4">
        <v>2598</v>
      </c>
      <c r="C2600" s="10" t="s">
        <v>1363</v>
      </c>
      <c r="D2600" s="5" t="s">
        <v>1858</v>
      </c>
      <c r="E2600" s="122">
        <v>12611</v>
      </c>
      <c r="F2600" s="25">
        <v>22486</v>
      </c>
      <c r="G2600" s="173">
        <v>32453</v>
      </c>
      <c r="H2600" s="8">
        <v>54</v>
      </c>
      <c r="I2600" s="52"/>
      <c r="J2600" s="22" t="s">
        <v>1364</v>
      </c>
      <c r="K2600" s="22" t="s">
        <v>1365</v>
      </c>
      <c r="L2600" s="22" t="s">
        <v>1928</v>
      </c>
      <c r="M2600" s="10" t="s">
        <v>4784</v>
      </c>
      <c r="N2600" s="11" t="s">
        <v>1931</v>
      </c>
    </row>
    <row r="2601" spans="1:14">
      <c r="A2601" s="4">
        <v>2599</v>
      </c>
      <c r="B2601" s="27"/>
      <c r="C2601" s="10" t="s">
        <v>1366</v>
      </c>
      <c r="D2601" s="5" t="s">
        <v>1858</v>
      </c>
      <c r="E2601" s="122">
        <v>7470</v>
      </c>
      <c r="F2601" s="25">
        <v>16690</v>
      </c>
      <c r="G2601" s="174">
        <v>36957</v>
      </c>
      <c r="H2601" s="8">
        <v>80</v>
      </c>
      <c r="I2601" s="52">
        <v>37073</v>
      </c>
      <c r="J2601" s="22" t="s">
        <v>16</v>
      </c>
      <c r="K2601" s="22" t="s">
        <v>373</v>
      </c>
      <c r="L2601" s="22" t="s">
        <v>1928</v>
      </c>
      <c r="M2601" s="10" t="s">
        <v>1859</v>
      </c>
      <c r="N2601" s="11" t="s">
        <v>1931</v>
      </c>
    </row>
    <row r="2602" spans="1:14">
      <c r="A2602" s="4">
        <v>2600</v>
      </c>
      <c r="C2602" s="10" t="s">
        <v>2225</v>
      </c>
      <c r="D2602" s="5" t="s">
        <v>1858</v>
      </c>
      <c r="E2602" s="122">
        <v>13306</v>
      </c>
      <c r="F2602" s="25">
        <v>24152</v>
      </c>
      <c r="G2602" s="173">
        <v>39551</v>
      </c>
      <c r="H2602" s="8">
        <v>71</v>
      </c>
      <c r="I2602" s="52">
        <v>39607</v>
      </c>
      <c r="J2602" s="22" t="s">
        <v>1861</v>
      </c>
      <c r="K2602" s="22" t="s">
        <v>2226</v>
      </c>
      <c r="L2602" s="22" t="s">
        <v>1928</v>
      </c>
      <c r="M2602" s="54"/>
      <c r="N2602" s="11" t="s">
        <v>70</v>
      </c>
    </row>
    <row r="2603" spans="1:14">
      <c r="A2603" s="4">
        <v>2601</v>
      </c>
      <c r="C2603" s="10" t="s">
        <v>1367</v>
      </c>
      <c r="D2603" s="5" t="s">
        <v>1858</v>
      </c>
      <c r="E2603" s="122">
        <v>13030</v>
      </c>
      <c r="F2603" s="25">
        <v>24327</v>
      </c>
      <c r="G2603" s="173">
        <v>34620</v>
      </c>
      <c r="H2603" s="8">
        <v>59</v>
      </c>
      <c r="I2603" s="52">
        <v>34669</v>
      </c>
      <c r="J2603" s="22" t="s">
        <v>1926</v>
      </c>
      <c r="K2603" s="22"/>
      <c r="L2603" s="22" t="s">
        <v>1928</v>
      </c>
      <c r="M2603" s="10" t="s">
        <v>1950</v>
      </c>
      <c r="N2603" s="11" t="s">
        <v>1931</v>
      </c>
    </row>
    <row r="2604" spans="1:14">
      <c r="A2604" s="4">
        <v>2602</v>
      </c>
      <c r="C2604" s="10" t="s">
        <v>1368</v>
      </c>
      <c r="D2604" s="5" t="s">
        <v>1858</v>
      </c>
      <c r="E2604" s="122">
        <v>15621</v>
      </c>
      <c r="F2604" s="25">
        <v>26588</v>
      </c>
      <c r="G2604" s="173">
        <v>38503</v>
      </c>
      <c r="H2604" s="8">
        <v>62</v>
      </c>
      <c r="I2604" s="52">
        <v>38569</v>
      </c>
      <c r="J2604" s="22" t="s">
        <v>1926</v>
      </c>
      <c r="K2604" s="22" t="s">
        <v>47</v>
      </c>
      <c r="L2604" s="22" t="s">
        <v>1928</v>
      </c>
      <c r="M2604" s="10" t="s">
        <v>1950</v>
      </c>
      <c r="N2604" s="11" t="s">
        <v>69</v>
      </c>
    </row>
    <row r="2605" spans="1:14">
      <c r="A2605" s="4">
        <v>2603</v>
      </c>
      <c r="C2605" s="98" t="s">
        <v>1369</v>
      </c>
      <c r="D2605" s="13" t="s">
        <v>1952</v>
      </c>
      <c r="E2605" s="121">
        <v>12717</v>
      </c>
      <c r="F2605" s="33" t="s">
        <v>4926</v>
      </c>
      <c r="G2605" s="175">
        <v>30982</v>
      </c>
      <c r="H2605" s="8">
        <v>50</v>
      </c>
      <c r="I2605" s="52"/>
      <c r="J2605" s="24" t="s">
        <v>1945</v>
      </c>
      <c r="K2605" s="22"/>
      <c r="L2605" s="22" t="s">
        <v>1970</v>
      </c>
      <c r="M2605" s="10" t="s">
        <v>1859</v>
      </c>
      <c r="N2605" s="11" t="s">
        <v>3366</v>
      </c>
    </row>
    <row r="2606" spans="1:14">
      <c r="A2606" s="4">
        <v>2604</v>
      </c>
      <c r="C2606" s="20" t="s">
        <v>2093</v>
      </c>
      <c r="D2606" s="5" t="s">
        <v>1938</v>
      </c>
      <c r="E2606" s="124"/>
      <c r="F2606" s="33" t="s">
        <v>1938</v>
      </c>
      <c r="G2606" s="174"/>
      <c r="I2606" s="52"/>
      <c r="J2606" s="22"/>
      <c r="K2606" s="22"/>
      <c r="L2606" s="22" t="s">
        <v>2019</v>
      </c>
      <c r="M2606" s="17"/>
      <c r="N2606" s="11" t="s">
        <v>3498</v>
      </c>
    </row>
    <row r="2607" spans="1:14" ht="12.75">
      <c r="A2607" s="4">
        <v>2605</v>
      </c>
      <c r="C2607" s="10" t="s">
        <v>3105</v>
      </c>
      <c r="D2607" s="5" t="s">
        <v>1858</v>
      </c>
      <c r="E2607" s="122">
        <v>10972</v>
      </c>
      <c r="F2607" s="25">
        <v>20988</v>
      </c>
      <c r="G2607" s="173">
        <v>38798</v>
      </c>
      <c r="H2607" s="8">
        <v>76</v>
      </c>
      <c r="I2607" s="52"/>
      <c r="J2607" s="22" t="s">
        <v>135</v>
      </c>
      <c r="K2607" s="22" t="s">
        <v>136</v>
      </c>
      <c r="L2607" s="22" t="s">
        <v>1928</v>
      </c>
      <c r="M2607" s="18"/>
      <c r="N2607" s="11" t="s">
        <v>3407</v>
      </c>
    </row>
    <row r="2608" spans="1:14">
      <c r="A2608" s="4">
        <v>2606</v>
      </c>
      <c r="C2608" s="100" t="s">
        <v>4848</v>
      </c>
      <c r="D2608" s="24" t="s">
        <v>1858</v>
      </c>
      <c r="E2608" s="133">
        <v>7717</v>
      </c>
      <c r="F2608" s="33">
        <v>19029</v>
      </c>
      <c r="G2608" s="175">
        <v>41976</v>
      </c>
      <c r="H2608" s="8">
        <v>93</v>
      </c>
      <c r="I2608" s="52">
        <v>42064</v>
      </c>
      <c r="J2608" s="24" t="s">
        <v>86</v>
      </c>
      <c r="K2608" s="22" t="s">
        <v>2030</v>
      </c>
      <c r="L2608" s="22" t="s">
        <v>1962</v>
      </c>
      <c r="M2608" s="14"/>
      <c r="N2608" s="11" t="s">
        <v>3377</v>
      </c>
    </row>
    <row r="2609" spans="1:14">
      <c r="A2609" s="4">
        <v>2607</v>
      </c>
      <c r="C2609" s="20" t="s">
        <v>1370</v>
      </c>
      <c r="D2609" s="5" t="s">
        <v>1952</v>
      </c>
      <c r="E2609" s="120">
        <v>17196</v>
      </c>
      <c r="F2609" s="25" t="s">
        <v>4411</v>
      </c>
      <c r="G2609" s="174">
        <v>36506</v>
      </c>
      <c r="H2609" s="8">
        <v>52</v>
      </c>
      <c r="I2609" s="52">
        <v>36617</v>
      </c>
      <c r="J2609" s="22" t="s">
        <v>1926</v>
      </c>
      <c r="K2609" s="22" t="s">
        <v>373</v>
      </c>
      <c r="L2609" s="22" t="s">
        <v>1928</v>
      </c>
      <c r="M2609" s="20" t="s">
        <v>1950</v>
      </c>
      <c r="N2609" s="11" t="s">
        <v>3393</v>
      </c>
    </row>
    <row r="2610" spans="1:14">
      <c r="A2610" s="4">
        <v>2608</v>
      </c>
      <c r="C2610" s="98" t="s">
        <v>1371</v>
      </c>
      <c r="D2610" s="13" t="s">
        <v>1858</v>
      </c>
      <c r="E2610" s="121">
        <v>14740</v>
      </c>
      <c r="F2610" s="33">
        <v>25314</v>
      </c>
      <c r="G2610" s="175">
        <v>37742</v>
      </c>
      <c r="H2610" s="8">
        <v>62</v>
      </c>
      <c r="I2610" s="52"/>
      <c r="J2610" s="24" t="s">
        <v>1956</v>
      </c>
      <c r="K2610" s="22"/>
      <c r="L2610" s="22" t="s">
        <v>1933</v>
      </c>
      <c r="M2610" s="20" t="s">
        <v>1859</v>
      </c>
      <c r="N2610" s="11" t="s">
        <v>1555</v>
      </c>
    </row>
    <row r="2611" spans="1:14">
      <c r="A2611" s="4">
        <v>2609</v>
      </c>
      <c r="C2611" s="10" t="s">
        <v>1984</v>
      </c>
      <c r="D2611" s="5" t="s">
        <v>1858</v>
      </c>
      <c r="E2611" s="122">
        <v>7838</v>
      </c>
      <c r="F2611" s="25">
        <v>18727</v>
      </c>
      <c r="G2611" s="173">
        <v>34741</v>
      </c>
      <c r="H2611" s="8">
        <v>73</v>
      </c>
      <c r="I2611" s="52">
        <v>35186</v>
      </c>
      <c r="J2611" s="22" t="s">
        <v>1945</v>
      </c>
      <c r="K2611" s="22"/>
      <c r="L2611" s="22" t="s">
        <v>1970</v>
      </c>
      <c r="M2611" s="10" t="s">
        <v>1859</v>
      </c>
      <c r="N2611" s="11" t="s">
        <v>3387</v>
      </c>
    </row>
    <row r="2612" spans="1:14" ht="12.75">
      <c r="A2612" s="4">
        <v>2610</v>
      </c>
      <c r="C2612" s="10" t="s">
        <v>4606</v>
      </c>
      <c r="D2612" s="5" t="s">
        <v>1858</v>
      </c>
      <c r="E2612" s="114">
        <v>7989</v>
      </c>
      <c r="F2612" s="25">
        <v>21345</v>
      </c>
      <c r="G2612" s="174">
        <v>41886</v>
      </c>
      <c r="H2612" s="8">
        <v>92</v>
      </c>
      <c r="I2612" s="52">
        <v>41944</v>
      </c>
      <c r="J2612" s="22" t="s">
        <v>46</v>
      </c>
      <c r="K2612" s="22"/>
      <c r="L2612" s="22" t="s">
        <v>1924</v>
      </c>
      <c r="M2612" s="18"/>
      <c r="N2612" s="11" t="s">
        <v>2635</v>
      </c>
    </row>
    <row r="2613" spans="1:14">
      <c r="A2613" s="4">
        <v>2611</v>
      </c>
      <c r="C2613" s="10" t="s">
        <v>6139</v>
      </c>
      <c r="D2613" s="5" t="s">
        <v>1858</v>
      </c>
      <c r="E2613" s="122">
        <v>12556</v>
      </c>
      <c r="F2613" s="25">
        <v>23298</v>
      </c>
      <c r="G2613" s="173">
        <v>38479</v>
      </c>
      <c r="H2613" s="8">
        <v>70</v>
      </c>
      <c r="I2613" s="52">
        <v>38569</v>
      </c>
      <c r="J2613" s="22" t="s">
        <v>1945</v>
      </c>
      <c r="K2613" s="22" t="s">
        <v>1044</v>
      </c>
      <c r="L2613" s="22" t="s">
        <v>1933</v>
      </c>
      <c r="M2613" s="10" t="s">
        <v>1233</v>
      </c>
      <c r="N2613" s="11" t="s">
        <v>1931</v>
      </c>
    </row>
    <row r="2614" spans="1:14">
      <c r="A2614" s="4">
        <v>2612</v>
      </c>
      <c r="C2614" s="14" t="s">
        <v>1801</v>
      </c>
      <c r="D2614" s="5" t="s">
        <v>1858</v>
      </c>
      <c r="E2614" s="120">
        <v>14571</v>
      </c>
      <c r="F2614" s="25">
        <v>24642</v>
      </c>
      <c r="G2614" s="173">
        <v>38659</v>
      </c>
      <c r="H2614" s="8">
        <v>65</v>
      </c>
      <c r="I2614" s="52">
        <v>38723</v>
      </c>
      <c r="J2614" s="22" t="s">
        <v>344</v>
      </c>
      <c r="K2614" s="22" t="s">
        <v>326</v>
      </c>
      <c r="L2614" s="22" t="s">
        <v>5045</v>
      </c>
      <c r="M2614" s="10" t="s">
        <v>1812</v>
      </c>
      <c r="N2614" s="11" t="s">
        <v>67</v>
      </c>
    </row>
    <row r="2615" spans="1:14">
      <c r="A2615" s="4">
        <v>2613</v>
      </c>
      <c r="C2615" s="14" t="s">
        <v>5623</v>
      </c>
      <c r="D2615" s="28" t="s">
        <v>1858</v>
      </c>
      <c r="E2615" s="115">
        <v>19092</v>
      </c>
      <c r="F2615" s="57">
        <v>31471</v>
      </c>
      <c r="G2615" s="173">
        <v>42890</v>
      </c>
      <c r="H2615" s="7">
        <v>65</v>
      </c>
      <c r="I2615" s="58">
        <v>42979</v>
      </c>
      <c r="J2615" s="28" t="s">
        <v>1926</v>
      </c>
      <c r="K2615" s="28"/>
      <c r="L2615" s="28" t="s">
        <v>1928</v>
      </c>
      <c r="M2615" s="10" t="s">
        <v>5624</v>
      </c>
      <c r="N2615" s="11" t="s">
        <v>3473</v>
      </c>
    </row>
    <row r="2616" spans="1:14" ht="12.75">
      <c r="A2616" s="4">
        <v>2614</v>
      </c>
      <c r="C2616" s="98" t="s">
        <v>1265</v>
      </c>
      <c r="D2616" s="13" t="s">
        <v>1858</v>
      </c>
      <c r="E2616" s="119">
        <v>6479</v>
      </c>
      <c r="F2616" s="33">
        <v>16596</v>
      </c>
      <c r="G2616" s="175">
        <v>34430</v>
      </c>
      <c r="H2616" s="8">
        <v>76</v>
      </c>
      <c r="I2616" s="52"/>
      <c r="J2616" s="24" t="s">
        <v>1081</v>
      </c>
      <c r="K2616" s="22"/>
      <c r="L2616" s="22" t="s">
        <v>1962</v>
      </c>
      <c r="M2616" s="18"/>
      <c r="N2616" s="11" t="s">
        <v>900</v>
      </c>
    </row>
    <row r="2617" spans="1:14" ht="12.75">
      <c r="A2617" s="4">
        <v>2615</v>
      </c>
      <c r="C2617" s="98" t="s">
        <v>2508</v>
      </c>
      <c r="D2617" s="13" t="s">
        <v>1858</v>
      </c>
      <c r="E2617" s="121">
        <v>14408</v>
      </c>
      <c r="F2617" s="33">
        <v>25006</v>
      </c>
      <c r="G2617" s="175">
        <v>39914</v>
      </c>
      <c r="H2617" s="8">
        <v>69</v>
      </c>
      <c r="I2617" s="52">
        <v>40003</v>
      </c>
      <c r="J2617" s="24" t="s">
        <v>2255</v>
      </c>
      <c r="K2617" s="22" t="s">
        <v>869</v>
      </c>
      <c r="L2617" s="22" t="s">
        <v>429</v>
      </c>
      <c r="M2617" s="18"/>
      <c r="N2617" s="11" t="s">
        <v>3220</v>
      </c>
    </row>
    <row r="2618" spans="1:14">
      <c r="A2618" s="4">
        <v>2616</v>
      </c>
      <c r="B2618" s="27"/>
      <c r="C2618" s="10" t="s">
        <v>3853</v>
      </c>
      <c r="D2618" s="5" t="s">
        <v>1858</v>
      </c>
      <c r="E2618" s="122">
        <v>20323</v>
      </c>
      <c r="F2618" s="25">
        <v>33154</v>
      </c>
      <c r="G2618" s="173">
        <v>40921</v>
      </c>
      <c r="H2618" s="8">
        <v>56</v>
      </c>
      <c r="I2618" s="52">
        <v>40969</v>
      </c>
      <c r="J2618" s="22" t="s">
        <v>1926</v>
      </c>
      <c r="K2618" s="22" t="s">
        <v>3854</v>
      </c>
      <c r="L2618" s="22" t="s">
        <v>1928</v>
      </c>
      <c r="M2618" s="10" t="s">
        <v>3855</v>
      </c>
      <c r="N2618" s="11" t="s">
        <v>3377</v>
      </c>
    </row>
    <row r="2619" spans="1:14">
      <c r="A2619" s="4">
        <v>2617</v>
      </c>
      <c r="C2619" s="34" t="s">
        <v>6176</v>
      </c>
      <c r="D2619" s="5" t="s">
        <v>1858</v>
      </c>
      <c r="E2619" s="140">
        <v>15463</v>
      </c>
      <c r="F2619" s="42">
        <v>25209</v>
      </c>
      <c r="G2619" s="176">
        <v>43858</v>
      </c>
      <c r="H2619" s="22">
        <v>77</v>
      </c>
      <c r="I2619" s="168"/>
      <c r="J2619" s="169" t="s">
        <v>6177</v>
      </c>
      <c r="K2619" s="22" t="s">
        <v>847</v>
      </c>
      <c r="L2619" s="28" t="s">
        <v>1928</v>
      </c>
      <c r="M2619" s="10" t="s">
        <v>4163</v>
      </c>
      <c r="N2619" s="28" t="s">
        <v>6178</v>
      </c>
    </row>
    <row r="2620" spans="1:14">
      <c r="A2620" s="4">
        <v>2618</v>
      </c>
      <c r="C2620" s="98" t="s">
        <v>3354</v>
      </c>
      <c r="D2620" s="13" t="s">
        <v>1858</v>
      </c>
      <c r="E2620" s="126">
        <v>15290</v>
      </c>
      <c r="F2620" s="33">
        <v>25146</v>
      </c>
      <c r="G2620" s="175">
        <v>40404</v>
      </c>
      <c r="H2620" s="8">
        <v>68</v>
      </c>
      <c r="I2620" s="52">
        <v>40461</v>
      </c>
      <c r="J2620" s="24"/>
      <c r="K2620" s="22" t="s">
        <v>1544</v>
      </c>
      <c r="L2620" s="22" t="s">
        <v>1928</v>
      </c>
      <c r="M2620" s="10" t="s">
        <v>1950</v>
      </c>
      <c r="N2620" s="11" t="s">
        <v>629</v>
      </c>
    </row>
    <row r="2621" spans="1:14">
      <c r="A2621" s="4">
        <v>2619</v>
      </c>
      <c r="C2621" s="10" t="s">
        <v>1372</v>
      </c>
      <c r="D2621" s="5" t="s">
        <v>1858</v>
      </c>
      <c r="E2621" s="122">
        <v>13125</v>
      </c>
      <c r="F2621" s="25">
        <v>24215</v>
      </c>
      <c r="G2621" s="173">
        <v>35369</v>
      </c>
      <c r="H2621" s="8">
        <v>60</v>
      </c>
      <c r="I2621" s="52">
        <v>35431</v>
      </c>
      <c r="J2621" s="22" t="s">
        <v>1956</v>
      </c>
      <c r="K2621" s="22"/>
      <c r="L2621" s="22" t="s">
        <v>1933</v>
      </c>
      <c r="M2621" s="10" t="s">
        <v>1373</v>
      </c>
      <c r="N2621" s="11" t="s">
        <v>1555</v>
      </c>
    </row>
    <row r="2622" spans="1:14">
      <c r="A2622" s="4">
        <v>2620</v>
      </c>
      <c r="C2622" s="34" t="s">
        <v>6191</v>
      </c>
      <c r="D2622" s="5" t="s">
        <v>1858</v>
      </c>
      <c r="E2622" s="140">
        <v>9721</v>
      </c>
      <c r="F2622" s="42">
        <v>19163</v>
      </c>
      <c r="G2622" s="176">
        <v>43875</v>
      </c>
      <c r="H2622" s="22">
        <v>93</v>
      </c>
      <c r="I2622" s="168"/>
      <c r="J2622" s="169" t="s">
        <v>1861</v>
      </c>
      <c r="K2622" s="22" t="s">
        <v>6192</v>
      </c>
      <c r="L2622" s="28" t="s">
        <v>1962</v>
      </c>
      <c r="N2622" s="11" t="s">
        <v>3430</v>
      </c>
    </row>
    <row r="2623" spans="1:14" ht="12.75">
      <c r="A2623" s="4">
        <v>2621</v>
      </c>
      <c r="C2623" s="10" t="s">
        <v>6205</v>
      </c>
      <c r="D2623" s="5" t="s">
        <v>1938</v>
      </c>
      <c r="E2623" s="114">
        <v>10751</v>
      </c>
      <c r="F2623" s="25" t="s">
        <v>1938</v>
      </c>
      <c r="G2623" s="173">
        <v>41843</v>
      </c>
      <c r="H2623" s="8">
        <v>85</v>
      </c>
      <c r="I2623" s="52"/>
      <c r="J2623" s="22"/>
      <c r="K2623" s="22" t="s">
        <v>396</v>
      </c>
      <c r="L2623" s="22" t="s">
        <v>1962</v>
      </c>
      <c r="M2623" s="41"/>
      <c r="N2623" s="11" t="s">
        <v>3430</v>
      </c>
    </row>
    <row r="2624" spans="1:14">
      <c r="A2624" s="4">
        <v>2622</v>
      </c>
      <c r="C2624" s="10" t="s">
        <v>1374</v>
      </c>
      <c r="D2624" s="5" t="s">
        <v>1858</v>
      </c>
      <c r="E2624" s="122">
        <v>7225</v>
      </c>
      <c r="F2624" s="25">
        <v>16746</v>
      </c>
      <c r="G2624" s="173">
        <v>38179</v>
      </c>
      <c r="H2624" s="8">
        <v>84</v>
      </c>
      <c r="I2624" s="52">
        <v>38261</v>
      </c>
      <c r="J2624" s="22" t="s">
        <v>1926</v>
      </c>
      <c r="K2624" s="22" t="s">
        <v>1375</v>
      </c>
      <c r="L2624" s="22" t="s">
        <v>1928</v>
      </c>
      <c r="M2624" s="10" t="s">
        <v>1233</v>
      </c>
      <c r="N2624" s="11" t="s">
        <v>4785</v>
      </c>
    </row>
    <row r="2625" spans="1:14">
      <c r="A2625" s="4">
        <v>2623</v>
      </c>
      <c r="C2625" s="98" t="s">
        <v>1410</v>
      </c>
      <c r="D2625" s="13" t="s">
        <v>1938</v>
      </c>
      <c r="E2625" s="121">
        <v>8568</v>
      </c>
      <c r="F2625" s="33" t="s">
        <v>1938</v>
      </c>
      <c r="G2625" s="175">
        <v>39077</v>
      </c>
      <c r="H2625" s="8">
        <v>83</v>
      </c>
      <c r="I2625" s="52"/>
      <c r="J2625" s="24"/>
      <c r="K2625" s="22" t="s">
        <v>564</v>
      </c>
      <c r="L2625" s="22" t="s">
        <v>1928</v>
      </c>
      <c r="M2625" s="10" t="s">
        <v>873</v>
      </c>
      <c r="N2625" s="11" t="s">
        <v>4786</v>
      </c>
    </row>
    <row r="2626" spans="1:14">
      <c r="A2626" s="4">
        <v>2624</v>
      </c>
      <c r="C2626" s="14" t="s">
        <v>5365</v>
      </c>
      <c r="D2626" s="22" t="s">
        <v>1858</v>
      </c>
      <c r="E2626" s="114">
        <v>12321</v>
      </c>
      <c r="F2626" s="25">
        <v>22339</v>
      </c>
      <c r="G2626" s="174">
        <v>42592</v>
      </c>
      <c r="H2626" s="8">
        <v>82</v>
      </c>
      <c r="I2626" s="52">
        <v>42644</v>
      </c>
      <c r="J2626" s="22" t="s">
        <v>1945</v>
      </c>
      <c r="K2626" s="22" t="s">
        <v>5361</v>
      </c>
      <c r="L2626" s="22" t="s">
        <v>1933</v>
      </c>
      <c r="N2626" s="11" t="s">
        <v>3377</v>
      </c>
    </row>
    <row r="2627" spans="1:14">
      <c r="A2627" s="4">
        <v>2625</v>
      </c>
      <c r="C2627" s="14" t="s">
        <v>5362</v>
      </c>
      <c r="D2627" s="22" t="s">
        <v>1938</v>
      </c>
      <c r="E2627" s="114"/>
      <c r="F2627" s="25" t="s">
        <v>1938</v>
      </c>
      <c r="G2627" s="174" t="s">
        <v>5363</v>
      </c>
      <c r="I2627" s="52"/>
      <c r="J2627" s="22"/>
      <c r="K2627" s="22" t="s">
        <v>5364</v>
      </c>
      <c r="L2627" s="22" t="s">
        <v>1933</v>
      </c>
      <c r="N2627" s="11" t="s">
        <v>3365</v>
      </c>
    </row>
    <row r="2628" spans="1:14">
      <c r="A2628" s="4">
        <v>2626</v>
      </c>
      <c r="C2628" s="10" t="s">
        <v>3825</v>
      </c>
      <c r="D2628" s="5" t="s">
        <v>1858</v>
      </c>
      <c r="E2628" s="122">
        <v>8119</v>
      </c>
      <c r="F2628" s="25">
        <v>16804</v>
      </c>
      <c r="G2628" s="174">
        <v>40761</v>
      </c>
      <c r="H2628" s="8">
        <v>89</v>
      </c>
      <c r="I2628" s="52">
        <v>40878</v>
      </c>
      <c r="J2628" s="22" t="s">
        <v>1945</v>
      </c>
      <c r="K2628" s="22" t="s">
        <v>212</v>
      </c>
      <c r="L2628" s="22" t="s">
        <v>1970</v>
      </c>
      <c r="M2628" s="10" t="s">
        <v>208</v>
      </c>
      <c r="N2628" s="11" t="s">
        <v>3406</v>
      </c>
    </row>
    <row r="2629" spans="1:14" ht="12.75">
      <c r="A2629" s="4">
        <v>2627</v>
      </c>
      <c r="C2629" s="98" t="s">
        <v>3043</v>
      </c>
      <c r="D2629" s="13" t="s">
        <v>1938</v>
      </c>
      <c r="E2629" s="121">
        <v>8936</v>
      </c>
      <c r="F2629" s="33" t="s">
        <v>1938</v>
      </c>
      <c r="G2629" s="175">
        <v>36139</v>
      </c>
      <c r="H2629" s="8">
        <v>74</v>
      </c>
      <c r="I2629" s="52"/>
      <c r="J2629" s="24"/>
      <c r="K2629" s="22" t="s">
        <v>576</v>
      </c>
      <c r="L2629" s="22" t="s">
        <v>1962</v>
      </c>
      <c r="M2629" s="18"/>
      <c r="N2629" s="11" t="s">
        <v>3380</v>
      </c>
    </row>
    <row r="2630" spans="1:14">
      <c r="A2630" s="4">
        <v>2628</v>
      </c>
      <c r="C2630" s="10" t="s">
        <v>1376</v>
      </c>
      <c r="D2630" s="5" t="s">
        <v>1858</v>
      </c>
      <c r="E2630" s="122">
        <v>8442</v>
      </c>
      <c r="F2630" s="25">
        <v>19042</v>
      </c>
      <c r="G2630" s="174">
        <v>35166</v>
      </c>
      <c r="H2630" s="8">
        <v>73</v>
      </c>
      <c r="I2630" s="52">
        <v>35247</v>
      </c>
      <c r="J2630" s="22" t="s">
        <v>1795</v>
      </c>
      <c r="K2630" s="22" t="s">
        <v>491</v>
      </c>
      <c r="L2630" s="22" t="s">
        <v>1962</v>
      </c>
      <c r="M2630" s="10" t="s">
        <v>1859</v>
      </c>
      <c r="N2630" s="11" t="s">
        <v>3370</v>
      </c>
    </row>
    <row r="2631" spans="1:14">
      <c r="A2631" s="4">
        <v>2629</v>
      </c>
      <c r="C2631" s="10" t="s">
        <v>2089</v>
      </c>
      <c r="D2631" s="5" t="s">
        <v>1858</v>
      </c>
      <c r="E2631" s="123" t="s">
        <v>4635</v>
      </c>
      <c r="F2631" s="25">
        <v>12595</v>
      </c>
      <c r="G2631" s="173">
        <v>16059</v>
      </c>
      <c r="H2631" s="8">
        <v>45</v>
      </c>
      <c r="I2631" s="52"/>
      <c r="J2631" s="22" t="s">
        <v>1926</v>
      </c>
      <c r="K2631" s="22" t="s">
        <v>152</v>
      </c>
      <c r="L2631" s="22" t="s">
        <v>1928</v>
      </c>
      <c r="M2631" s="17" t="s">
        <v>2</v>
      </c>
      <c r="N2631" s="11" t="s">
        <v>4787</v>
      </c>
    </row>
    <row r="2632" spans="1:14">
      <c r="A2632" s="4">
        <v>2630</v>
      </c>
      <c r="C2632" s="10" t="s">
        <v>3804</v>
      </c>
      <c r="D2632" s="5" t="s">
        <v>1858</v>
      </c>
      <c r="E2632" s="122">
        <v>15633</v>
      </c>
      <c r="F2632" s="25">
        <v>25675</v>
      </c>
      <c r="G2632" s="173">
        <v>40832</v>
      </c>
      <c r="H2632" s="8">
        <v>68</v>
      </c>
      <c r="I2632" s="52"/>
      <c r="J2632" s="22" t="s">
        <v>151</v>
      </c>
      <c r="K2632" s="22" t="s">
        <v>2454</v>
      </c>
      <c r="L2632" s="22" t="s">
        <v>1928</v>
      </c>
      <c r="M2632" s="10" t="s">
        <v>1940</v>
      </c>
      <c r="N2632" s="11" t="s">
        <v>3430</v>
      </c>
    </row>
    <row r="2633" spans="1:14" ht="12.75">
      <c r="A2633" s="4">
        <v>2631</v>
      </c>
      <c r="C2633" s="10" t="s">
        <v>1377</v>
      </c>
      <c r="D2633" s="5" t="s">
        <v>1858</v>
      </c>
      <c r="E2633" s="122">
        <v>6613</v>
      </c>
      <c r="F2633" s="25">
        <v>17041</v>
      </c>
      <c r="G2633" s="173">
        <v>38498</v>
      </c>
      <c r="H2633" s="8">
        <v>87</v>
      </c>
      <c r="I2633" s="52">
        <v>38569</v>
      </c>
      <c r="J2633" s="22" t="s">
        <v>2398</v>
      </c>
      <c r="K2633" s="22" t="s">
        <v>1044</v>
      </c>
      <c r="L2633" s="22" t="s">
        <v>820</v>
      </c>
      <c r="M2633" s="18"/>
      <c r="N2633" s="11" t="s">
        <v>3499</v>
      </c>
    </row>
    <row r="2634" spans="1:14" ht="12.75">
      <c r="A2634" s="4">
        <v>2632</v>
      </c>
      <c r="C2634" s="10" t="s">
        <v>4013</v>
      </c>
      <c r="D2634" s="5" t="s">
        <v>1938</v>
      </c>
      <c r="E2634" s="122">
        <v>9335</v>
      </c>
      <c r="F2634" s="33" t="s">
        <v>1938</v>
      </c>
      <c r="G2634" s="173">
        <v>41155</v>
      </c>
      <c r="H2634" s="8">
        <v>87</v>
      </c>
      <c r="I2634" s="52"/>
      <c r="J2634" s="22"/>
      <c r="K2634" s="22" t="s">
        <v>2124</v>
      </c>
      <c r="L2634" s="22" t="s">
        <v>820</v>
      </c>
      <c r="M2634" s="41"/>
      <c r="N2634" s="11" t="s">
        <v>3377</v>
      </c>
    </row>
    <row r="2635" spans="1:14" ht="12.75">
      <c r="A2635" s="4">
        <v>2633</v>
      </c>
      <c r="C2635" s="98" t="s">
        <v>2443</v>
      </c>
      <c r="D2635" s="13" t="s">
        <v>1858</v>
      </c>
      <c r="E2635" s="121">
        <v>9577</v>
      </c>
      <c r="F2635" s="33">
        <v>19392</v>
      </c>
      <c r="G2635" s="175">
        <v>39859</v>
      </c>
      <c r="H2635" s="8">
        <v>82</v>
      </c>
      <c r="I2635" s="52">
        <v>39942</v>
      </c>
      <c r="J2635" s="24" t="s">
        <v>151</v>
      </c>
      <c r="K2635" s="22" t="s">
        <v>2444</v>
      </c>
      <c r="L2635" s="22" t="s">
        <v>1928</v>
      </c>
      <c r="M2635" s="41"/>
      <c r="N2635" s="11" t="s">
        <v>3383</v>
      </c>
    </row>
    <row r="2636" spans="1:14" ht="12.75">
      <c r="A2636" s="4">
        <v>2634</v>
      </c>
      <c r="C2636" s="98" t="s">
        <v>2445</v>
      </c>
      <c r="D2636" s="13" t="s">
        <v>1938</v>
      </c>
      <c r="E2636" s="119">
        <v>7079</v>
      </c>
      <c r="F2636" s="33" t="s">
        <v>1938</v>
      </c>
      <c r="G2636" s="175">
        <v>33689</v>
      </c>
      <c r="H2636" s="8">
        <v>72</v>
      </c>
      <c r="I2636" s="52"/>
      <c r="J2636" s="24"/>
      <c r="K2636" s="22" t="s">
        <v>855</v>
      </c>
      <c r="L2636" s="22" t="s">
        <v>1928</v>
      </c>
      <c r="M2636" s="18"/>
      <c r="N2636" s="11" t="s">
        <v>3483</v>
      </c>
    </row>
    <row r="2637" spans="1:14">
      <c r="A2637" s="4">
        <v>2635</v>
      </c>
      <c r="C2637" s="100" t="s">
        <v>2350</v>
      </c>
      <c r="D2637" s="24" t="s">
        <v>1938</v>
      </c>
      <c r="E2637" s="128">
        <v>9763</v>
      </c>
      <c r="F2637" s="33" t="s">
        <v>1938</v>
      </c>
      <c r="G2637" s="175">
        <v>39708</v>
      </c>
      <c r="H2637" s="8">
        <v>81</v>
      </c>
      <c r="I2637" s="52"/>
      <c r="J2637" s="24"/>
      <c r="K2637" s="22" t="s">
        <v>293</v>
      </c>
      <c r="L2637" s="22" t="s">
        <v>1928</v>
      </c>
      <c r="M2637" s="14"/>
      <c r="N2637" s="11" t="s">
        <v>464</v>
      </c>
    </row>
    <row r="2638" spans="1:14">
      <c r="A2638" s="4">
        <v>2636</v>
      </c>
      <c r="C2638" s="14" t="s">
        <v>1397</v>
      </c>
      <c r="D2638" s="22" t="s">
        <v>1858</v>
      </c>
      <c r="E2638" s="127">
        <v>8575</v>
      </c>
      <c r="F2638" s="25">
        <v>18629</v>
      </c>
      <c r="G2638" s="173">
        <v>38217</v>
      </c>
      <c r="H2638" s="8">
        <v>81</v>
      </c>
      <c r="I2638" s="52">
        <v>38261</v>
      </c>
      <c r="J2638" s="22" t="s">
        <v>1926</v>
      </c>
      <c r="K2638" s="22" t="s">
        <v>2017</v>
      </c>
      <c r="L2638" s="22" t="s">
        <v>1928</v>
      </c>
      <c r="M2638" s="14" t="s">
        <v>614</v>
      </c>
      <c r="N2638" s="11" t="s">
        <v>1595</v>
      </c>
    </row>
    <row r="2639" spans="1:14" ht="12.75">
      <c r="A2639" s="4">
        <v>2637</v>
      </c>
      <c r="C2639" s="10" t="s">
        <v>4625</v>
      </c>
      <c r="D2639" s="5" t="s">
        <v>1938</v>
      </c>
      <c r="E2639" s="115">
        <v>17145</v>
      </c>
      <c r="F2639" s="25" t="s">
        <v>1938</v>
      </c>
      <c r="G2639" s="173">
        <v>41923</v>
      </c>
      <c r="H2639" s="8">
        <v>67</v>
      </c>
      <c r="I2639" s="52"/>
      <c r="J2639" s="22"/>
      <c r="K2639" s="22" t="s">
        <v>1089</v>
      </c>
      <c r="L2639" s="22" t="s">
        <v>1928</v>
      </c>
      <c r="M2639" s="18"/>
      <c r="N2639" s="11" t="s">
        <v>2635</v>
      </c>
    </row>
    <row r="2640" spans="1:14">
      <c r="A2640" s="4">
        <v>2638</v>
      </c>
      <c r="C2640" s="14" t="s">
        <v>5056</v>
      </c>
      <c r="D2640" s="22" t="s">
        <v>1858</v>
      </c>
      <c r="E2640" s="114">
        <v>11241</v>
      </c>
      <c r="F2640" s="25">
        <v>20981</v>
      </c>
      <c r="G2640" s="174">
        <v>42290</v>
      </c>
      <c r="H2640" s="8">
        <v>85</v>
      </c>
      <c r="I2640" s="52"/>
      <c r="J2640" s="22" t="s">
        <v>2588</v>
      </c>
      <c r="K2640" s="22" t="s">
        <v>5057</v>
      </c>
      <c r="L2640" s="22" t="s">
        <v>1933</v>
      </c>
      <c r="N2640" s="11" t="s">
        <v>3377</v>
      </c>
    </row>
    <row r="2641" spans="1:14" ht="12.75">
      <c r="A2641" s="4">
        <v>2639</v>
      </c>
      <c r="C2641" s="10" t="s">
        <v>4413</v>
      </c>
      <c r="D2641" s="5" t="s">
        <v>1858</v>
      </c>
      <c r="E2641" s="122">
        <v>11224</v>
      </c>
      <c r="F2641" s="25">
        <v>20645</v>
      </c>
      <c r="G2641" s="173">
        <v>41610</v>
      </c>
      <c r="H2641" s="8">
        <v>83</v>
      </c>
      <c r="I2641" s="52">
        <v>41671</v>
      </c>
      <c r="J2641" s="22" t="s">
        <v>53</v>
      </c>
      <c r="K2641" s="22" t="s">
        <v>4328</v>
      </c>
      <c r="L2641" s="22" t="s">
        <v>1928</v>
      </c>
      <c r="M2641" s="41"/>
      <c r="N2641" s="11" t="s">
        <v>3430</v>
      </c>
    </row>
    <row r="2642" spans="1:14">
      <c r="A2642" s="4">
        <v>2640</v>
      </c>
      <c r="C2642" s="10" t="s">
        <v>1247</v>
      </c>
      <c r="D2642" s="5" t="s">
        <v>1938</v>
      </c>
      <c r="E2642" s="122">
        <v>11734</v>
      </c>
      <c r="F2642" s="33" t="s">
        <v>1938</v>
      </c>
      <c r="G2642" s="173">
        <v>38923</v>
      </c>
      <c r="H2642" s="8">
        <v>74</v>
      </c>
      <c r="I2642" s="52"/>
      <c r="J2642" s="22"/>
      <c r="K2642" s="22" t="s">
        <v>1248</v>
      </c>
      <c r="L2642" s="22" t="s">
        <v>1928</v>
      </c>
      <c r="M2642" s="10" t="s">
        <v>1959</v>
      </c>
      <c r="N2642" s="11" t="s">
        <v>629</v>
      </c>
    </row>
    <row r="2643" spans="1:14" ht="12.75">
      <c r="A2643" s="4">
        <v>2641</v>
      </c>
      <c r="C2643" s="10" t="s">
        <v>4250</v>
      </c>
      <c r="D2643" s="5" t="s">
        <v>1858</v>
      </c>
      <c r="E2643" s="122">
        <v>10169</v>
      </c>
      <c r="F2643" s="25">
        <v>19974</v>
      </c>
      <c r="G2643" s="173">
        <v>41506</v>
      </c>
      <c r="H2643" s="8">
        <v>85</v>
      </c>
      <c r="I2643" s="52">
        <v>41548</v>
      </c>
      <c r="J2643" s="22" t="s">
        <v>1945</v>
      </c>
      <c r="K2643" s="22" t="s">
        <v>882</v>
      </c>
      <c r="L2643" s="22" t="s">
        <v>1933</v>
      </c>
      <c r="M2643" s="41"/>
      <c r="N2643" s="11" t="s">
        <v>3377</v>
      </c>
    </row>
    <row r="2644" spans="1:14">
      <c r="A2644" s="4">
        <v>2642</v>
      </c>
      <c r="C2644" s="14" t="s">
        <v>5219</v>
      </c>
      <c r="D2644" s="22" t="s">
        <v>1938</v>
      </c>
      <c r="E2644" s="114">
        <v>11918</v>
      </c>
      <c r="F2644" s="25" t="s">
        <v>1938</v>
      </c>
      <c r="G2644" s="174">
        <v>42211</v>
      </c>
      <c r="H2644" s="8">
        <v>82</v>
      </c>
      <c r="I2644" s="52"/>
      <c r="J2644" s="22"/>
      <c r="K2644" s="22" t="s">
        <v>2455</v>
      </c>
      <c r="L2644" s="22" t="s">
        <v>1924</v>
      </c>
      <c r="N2644" s="11" t="s">
        <v>3377</v>
      </c>
    </row>
    <row r="2645" spans="1:14">
      <c r="A2645" s="4">
        <v>2643</v>
      </c>
      <c r="C2645" s="10" t="s">
        <v>6214</v>
      </c>
      <c r="D2645" s="5" t="s">
        <v>1858</v>
      </c>
      <c r="E2645" s="123">
        <v>16280</v>
      </c>
      <c r="F2645" s="6">
        <v>28051</v>
      </c>
      <c r="G2645" s="174">
        <v>43897</v>
      </c>
      <c r="H2645" s="8">
        <v>75</v>
      </c>
      <c r="I2645" s="52"/>
      <c r="J2645" s="22" t="s">
        <v>1926</v>
      </c>
      <c r="K2645" s="22" t="s">
        <v>150</v>
      </c>
      <c r="L2645" s="22" t="s">
        <v>1928</v>
      </c>
      <c r="N2645" s="11" t="s">
        <v>3377</v>
      </c>
    </row>
    <row r="2646" spans="1:14">
      <c r="A2646" s="4">
        <v>2644</v>
      </c>
      <c r="C2646" s="14" t="s">
        <v>5218</v>
      </c>
      <c r="D2646" s="22" t="s">
        <v>1858</v>
      </c>
      <c r="E2646" s="114">
        <v>10593</v>
      </c>
      <c r="F2646" s="25">
        <v>20255</v>
      </c>
      <c r="G2646" s="174">
        <v>42461</v>
      </c>
      <c r="H2646" s="8">
        <v>87</v>
      </c>
      <c r="I2646" s="52"/>
      <c r="J2646" s="22" t="s">
        <v>239</v>
      </c>
      <c r="K2646" s="22" t="s">
        <v>1762</v>
      </c>
      <c r="L2646" s="22" t="s">
        <v>1924</v>
      </c>
      <c r="N2646" s="11" t="s">
        <v>3377</v>
      </c>
    </row>
    <row r="2647" spans="1:14">
      <c r="A2647" s="4">
        <v>2645</v>
      </c>
      <c r="C2647" s="10" t="s">
        <v>1398</v>
      </c>
      <c r="D2647" s="5" t="s">
        <v>1858</v>
      </c>
      <c r="E2647" s="120">
        <v>7867</v>
      </c>
      <c r="F2647" s="25">
        <v>16998</v>
      </c>
      <c r="G2647" s="173">
        <v>34980</v>
      </c>
      <c r="H2647" s="8">
        <v>74</v>
      </c>
      <c r="I2647" s="52"/>
      <c r="J2647" s="22" t="s">
        <v>853</v>
      </c>
      <c r="K2647" s="22" t="s">
        <v>1399</v>
      </c>
      <c r="L2647" s="22" t="s">
        <v>1970</v>
      </c>
      <c r="M2647" s="20" t="s">
        <v>1859</v>
      </c>
      <c r="N2647" s="11" t="s">
        <v>3440</v>
      </c>
    </row>
    <row r="2648" spans="1:14" ht="12.75">
      <c r="A2648" s="4">
        <v>2646</v>
      </c>
      <c r="C2648" s="10" t="s">
        <v>3956</v>
      </c>
      <c r="D2648" s="5" t="s">
        <v>1858</v>
      </c>
      <c r="E2648" s="122">
        <v>14231</v>
      </c>
      <c r="F2648" s="25">
        <v>24614</v>
      </c>
      <c r="G2648" s="173">
        <v>40913</v>
      </c>
      <c r="H2648" s="8">
        <v>73</v>
      </c>
      <c r="I2648" s="52">
        <v>41000</v>
      </c>
      <c r="J2648" s="22" t="s">
        <v>2029</v>
      </c>
      <c r="K2648" s="22" t="s">
        <v>3957</v>
      </c>
      <c r="L2648" s="22" t="s">
        <v>429</v>
      </c>
      <c r="M2648" s="18"/>
      <c r="N2648" s="11" t="s">
        <v>3377</v>
      </c>
    </row>
    <row r="2649" spans="1:14">
      <c r="A2649" s="4">
        <v>2647</v>
      </c>
      <c r="C2649" s="98" t="s">
        <v>3082</v>
      </c>
      <c r="D2649" s="13" t="s">
        <v>1858</v>
      </c>
      <c r="E2649" s="119">
        <v>12600</v>
      </c>
      <c r="F2649" s="33">
        <v>22122</v>
      </c>
      <c r="G2649" s="175">
        <v>27023</v>
      </c>
      <c r="H2649" s="8">
        <v>39</v>
      </c>
      <c r="I2649" s="52"/>
      <c r="J2649" s="24" t="s">
        <v>1926</v>
      </c>
      <c r="K2649" s="22" t="s">
        <v>1230</v>
      </c>
      <c r="L2649" s="22" t="s">
        <v>1928</v>
      </c>
      <c r="M2649" s="20" t="s">
        <v>1859</v>
      </c>
      <c r="N2649" s="11" t="s">
        <v>3393</v>
      </c>
    </row>
    <row r="2650" spans="1:14">
      <c r="A2650" s="4">
        <v>2648</v>
      </c>
      <c r="C2650" s="98" t="s">
        <v>5291</v>
      </c>
      <c r="D2650" s="13" t="s">
        <v>1858</v>
      </c>
      <c r="E2650" s="119">
        <v>8354</v>
      </c>
      <c r="F2650" s="33">
        <v>18776</v>
      </c>
      <c r="G2650" s="175">
        <v>39070</v>
      </c>
      <c r="H2650" s="8">
        <v>84</v>
      </c>
      <c r="I2650" s="52">
        <v>39179</v>
      </c>
      <c r="J2650" s="24" t="s">
        <v>1811</v>
      </c>
      <c r="K2650" s="22" t="s">
        <v>1985</v>
      </c>
      <c r="L2650" s="22" t="s">
        <v>820</v>
      </c>
      <c r="M2650" s="10" t="s">
        <v>1940</v>
      </c>
      <c r="N2650" s="11" t="s">
        <v>5292</v>
      </c>
    </row>
    <row r="2651" spans="1:14" ht="12.75">
      <c r="A2651" s="4">
        <v>2649</v>
      </c>
      <c r="C2651" s="10" t="s">
        <v>3852</v>
      </c>
      <c r="D2651" s="5" t="s">
        <v>1858</v>
      </c>
      <c r="E2651" s="122">
        <v>11318</v>
      </c>
      <c r="F2651" s="25">
        <v>21352</v>
      </c>
      <c r="G2651" s="173">
        <v>40922</v>
      </c>
      <c r="H2651" s="8">
        <v>81</v>
      </c>
      <c r="I2651" s="52"/>
      <c r="J2651" s="22" t="s">
        <v>344</v>
      </c>
      <c r="K2651" s="22" t="s">
        <v>725</v>
      </c>
      <c r="L2651" s="22" t="s">
        <v>1924</v>
      </c>
      <c r="M2651" s="18"/>
      <c r="N2651" s="11" t="s">
        <v>3377</v>
      </c>
    </row>
    <row r="2652" spans="1:14">
      <c r="A2652" s="4">
        <v>2650</v>
      </c>
      <c r="C2652" s="10" t="s">
        <v>1400</v>
      </c>
      <c r="D2652" s="5" t="s">
        <v>1938</v>
      </c>
      <c r="E2652" s="122">
        <v>7775</v>
      </c>
      <c r="F2652" s="33" t="s">
        <v>1938</v>
      </c>
      <c r="G2652" s="173">
        <v>38443</v>
      </c>
      <c r="H2652" s="8">
        <v>83</v>
      </c>
      <c r="I2652" s="52"/>
      <c r="J2652" s="22"/>
      <c r="K2652" s="22" t="s">
        <v>1401</v>
      </c>
      <c r="L2652" s="22" t="s">
        <v>1924</v>
      </c>
      <c r="M2652" s="10" t="s">
        <v>1975</v>
      </c>
      <c r="N2652" s="11" t="s">
        <v>919</v>
      </c>
    </row>
    <row r="2653" spans="1:14" ht="12.75">
      <c r="A2653" s="4">
        <v>2651</v>
      </c>
      <c r="C2653" s="98" t="s">
        <v>3896</v>
      </c>
      <c r="D2653" s="13" t="s">
        <v>1858</v>
      </c>
      <c r="E2653" s="121">
        <v>6245</v>
      </c>
      <c r="F2653" s="33">
        <v>15116</v>
      </c>
      <c r="G2653" s="175">
        <v>40982</v>
      </c>
      <c r="H2653" s="8">
        <v>95</v>
      </c>
      <c r="I2653" s="52">
        <v>41030</v>
      </c>
      <c r="J2653" s="24" t="s">
        <v>3898</v>
      </c>
      <c r="K2653" s="22" t="s">
        <v>3897</v>
      </c>
      <c r="L2653" s="22" t="s">
        <v>1924</v>
      </c>
      <c r="M2653" s="18"/>
      <c r="N2653" s="11" t="s">
        <v>3377</v>
      </c>
    </row>
    <row r="2654" spans="1:14" ht="12.75">
      <c r="A2654" s="4">
        <v>2652</v>
      </c>
      <c r="C2654" s="10" t="s">
        <v>74</v>
      </c>
      <c r="D2654" s="5" t="s">
        <v>1858</v>
      </c>
      <c r="E2654" s="122">
        <v>5263</v>
      </c>
      <c r="F2654" s="25">
        <v>15472</v>
      </c>
      <c r="G2654" s="174">
        <v>35410</v>
      </c>
      <c r="H2654" s="8">
        <v>82</v>
      </c>
      <c r="I2654" s="52"/>
      <c r="J2654" s="22" t="s">
        <v>1926</v>
      </c>
      <c r="K2654" s="22" t="s">
        <v>1123</v>
      </c>
      <c r="L2654" s="22" t="s">
        <v>1928</v>
      </c>
      <c r="M2654" s="18"/>
      <c r="N2654" s="11" t="s">
        <v>909</v>
      </c>
    </row>
    <row r="2655" spans="1:14">
      <c r="A2655" s="4">
        <v>2653</v>
      </c>
      <c r="C2655" s="14" t="s">
        <v>5468</v>
      </c>
      <c r="D2655" s="22" t="s">
        <v>1938</v>
      </c>
      <c r="E2655" s="114">
        <v>11255</v>
      </c>
      <c r="F2655" s="25" t="s">
        <v>1938</v>
      </c>
      <c r="G2655" s="174">
        <v>42738</v>
      </c>
      <c r="H2655" s="8">
        <v>86</v>
      </c>
      <c r="I2655" s="52"/>
      <c r="J2655" s="22"/>
      <c r="K2655" s="22" t="s">
        <v>178</v>
      </c>
      <c r="L2655" s="22" t="s">
        <v>1928</v>
      </c>
      <c r="N2655" s="11" t="s">
        <v>629</v>
      </c>
    </row>
    <row r="2656" spans="1:14">
      <c r="A2656" s="4">
        <v>2654</v>
      </c>
      <c r="C2656" s="10" t="s">
        <v>141</v>
      </c>
      <c r="D2656" s="5" t="s">
        <v>1858</v>
      </c>
      <c r="E2656" s="122">
        <v>7954</v>
      </c>
      <c r="F2656" s="25" t="s">
        <v>5584</v>
      </c>
      <c r="G2656" s="173">
        <v>38810</v>
      </c>
      <c r="H2656" s="8">
        <v>84</v>
      </c>
      <c r="I2656" s="52"/>
      <c r="J2656" s="22"/>
      <c r="K2656" s="22"/>
      <c r="L2656" s="22" t="s">
        <v>1928</v>
      </c>
      <c r="M2656" s="10" t="s">
        <v>618</v>
      </c>
      <c r="N2656" s="11" t="s">
        <v>949</v>
      </c>
    </row>
    <row r="2657" spans="1:14" ht="12.75">
      <c r="A2657" s="4">
        <v>2655</v>
      </c>
      <c r="C2657" s="98" t="s">
        <v>3619</v>
      </c>
      <c r="D2657" s="13" t="s">
        <v>1952</v>
      </c>
      <c r="E2657" s="121">
        <v>22093</v>
      </c>
      <c r="F2657" s="33">
        <v>33315</v>
      </c>
      <c r="G2657" s="175">
        <v>40557</v>
      </c>
      <c r="H2657" s="8">
        <v>50</v>
      </c>
      <c r="I2657" s="52">
        <v>40664</v>
      </c>
      <c r="J2657" s="24" t="s">
        <v>1926</v>
      </c>
      <c r="K2657" s="22" t="s">
        <v>152</v>
      </c>
      <c r="L2657" s="22" t="s">
        <v>1928</v>
      </c>
      <c r="M2657" s="18"/>
      <c r="N2657" s="11" t="s">
        <v>2635</v>
      </c>
    </row>
    <row r="2658" spans="1:14" ht="12.75">
      <c r="A2658" s="4">
        <v>2656</v>
      </c>
      <c r="B2658" s="12"/>
      <c r="C2658" s="99" t="s">
        <v>3602</v>
      </c>
      <c r="D2658" s="3" t="s">
        <v>1952</v>
      </c>
      <c r="E2658" s="124">
        <v>22463</v>
      </c>
      <c r="F2658" s="25">
        <v>39482</v>
      </c>
      <c r="G2658" s="173">
        <v>40426</v>
      </c>
      <c r="H2658" s="8">
        <v>49</v>
      </c>
      <c r="I2658" s="52">
        <v>40522</v>
      </c>
      <c r="J2658" s="23"/>
      <c r="K2658" s="23" t="s">
        <v>3605</v>
      </c>
      <c r="L2658" s="22" t="s">
        <v>1928</v>
      </c>
      <c r="M2658" s="18"/>
      <c r="N2658" s="11" t="s">
        <v>3393</v>
      </c>
    </row>
    <row r="2659" spans="1:14">
      <c r="A2659" s="4">
        <v>2657</v>
      </c>
      <c r="C2659" s="10" t="s">
        <v>1402</v>
      </c>
      <c r="D2659" s="5" t="s">
        <v>1952</v>
      </c>
      <c r="E2659" s="122">
        <v>17230</v>
      </c>
      <c r="F2659" s="25">
        <v>28311</v>
      </c>
      <c r="G2659" s="174">
        <v>36396</v>
      </c>
      <c r="H2659" s="8">
        <v>52</v>
      </c>
      <c r="I2659" s="52">
        <v>36434</v>
      </c>
      <c r="J2659" s="22" t="s">
        <v>99</v>
      </c>
      <c r="K2659" s="22"/>
      <c r="L2659" s="22" t="s">
        <v>1928</v>
      </c>
      <c r="M2659" s="17" t="s">
        <v>2897</v>
      </c>
      <c r="N2659" s="11" t="s">
        <v>1555</v>
      </c>
    </row>
    <row r="2660" spans="1:14" ht="12.75">
      <c r="A2660" s="4">
        <v>2658</v>
      </c>
      <c r="C2660" s="10" t="s">
        <v>3551</v>
      </c>
      <c r="D2660" s="5" t="s">
        <v>1858</v>
      </c>
      <c r="E2660" s="122">
        <v>14972</v>
      </c>
      <c r="F2660" s="25">
        <v>25139</v>
      </c>
      <c r="G2660" s="174">
        <v>36932</v>
      </c>
      <c r="H2660" s="8">
        <v>60</v>
      </c>
      <c r="I2660" s="52"/>
      <c r="J2660" s="22" t="s">
        <v>1945</v>
      </c>
      <c r="K2660" s="22" t="s">
        <v>2221</v>
      </c>
      <c r="L2660" s="22" t="s">
        <v>1933</v>
      </c>
      <c r="M2660" s="41"/>
      <c r="N2660" s="11" t="s">
        <v>3365</v>
      </c>
    </row>
    <row r="2661" spans="1:14">
      <c r="A2661" s="4">
        <v>2659</v>
      </c>
      <c r="C2661" s="10" t="s">
        <v>1403</v>
      </c>
      <c r="D2661" s="5" t="s">
        <v>1858</v>
      </c>
      <c r="E2661" s="122">
        <v>6840</v>
      </c>
      <c r="F2661" s="25">
        <v>16937</v>
      </c>
      <c r="G2661" s="173">
        <v>37199</v>
      </c>
      <c r="H2661" s="8">
        <v>83</v>
      </c>
      <c r="I2661" s="52"/>
      <c r="J2661" s="22" t="s">
        <v>92</v>
      </c>
      <c r="K2661" s="22" t="s">
        <v>152</v>
      </c>
      <c r="L2661" s="22" t="s">
        <v>1928</v>
      </c>
      <c r="M2661" s="10" t="s">
        <v>1859</v>
      </c>
      <c r="N2661" s="11" t="s">
        <v>1595</v>
      </c>
    </row>
    <row r="2662" spans="1:14">
      <c r="A2662" s="4">
        <v>2660</v>
      </c>
      <c r="C2662" s="98" t="s">
        <v>2724</v>
      </c>
      <c r="D2662" s="13" t="s">
        <v>1858</v>
      </c>
      <c r="E2662" s="121">
        <v>8534</v>
      </c>
      <c r="F2662" s="33">
        <v>19917</v>
      </c>
      <c r="G2662" s="175">
        <v>26430</v>
      </c>
      <c r="H2662" s="8">
        <v>48</v>
      </c>
      <c r="I2662" s="52"/>
      <c r="J2662" s="24" t="s">
        <v>1945</v>
      </c>
      <c r="K2662" s="22"/>
      <c r="L2662" s="22" t="s">
        <v>1970</v>
      </c>
      <c r="M2662" s="10" t="s">
        <v>1859</v>
      </c>
      <c r="N2662" s="11" t="s">
        <v>3440</v>
      </c>
    </row>
    <row r="2663" spans="1:14" ht="24">
      <c r="A2663" s="4">
        <v>2661</v>
      </c>
      <c r="C2663" s="98" t="s">
        <v>4350</v>
      </c>
      <c r="D2663" s="13" t="s">
        <v>1858</v>
      </c>
      <c r="E2663" s="138">
        <v>23525</v>
      </c>
      <c r="F2663" s="33">
        <v>35838</v>
      </c>
      <c r="G2663" s="175">
        <v>41626</v>
      </c>
      <c r="H2663" s="8">
        <v>49</v>
      </c>
      <c r="I2663" s="52">
        <v>41699</v>
      </c>
      <c r="J2663" s="24"/>
      <c r="K2663" s="22"/>
      <c r="L2663" s="22" t="s">
        <v>1928</v>
      </c>
      <c r="M2663" s="35" t="s">
        <v>4351</v>
      </c>
      <c r="N2663" s="11" t="s">
        <v>4352</v>
      </c>
    </row>
    <row r="2664" spans="1:14" ht="24">
      <c r="A2664" s="4">
        <v>2662</v>
      </c>
      <c r="C2664" s="98" t="s">
        <v>2429</v>
      </c>
      <c r="D2664" s="13" t="s">
        <v>1858</v>
      </c>
      <c r="E2664" s="126">
        <v>6310</v>
      </c>
      <c r="F2664" s="33">
        <v>16491</v>
      </c>
      <c r="G2664" s="175">
        <v>26023</v>
      </c>
      <c r="H2664" s="8">
        <v>53</v>
      </c>
      <c r="I2664" s="52"/>
      <c r="J2664" s="24" t="s">
        <v>1945</v>
      </c>
      <c r="K2664" s="22"/>
      <c r="L2664" s="22" t="s">
        <v>1970</v>
      </c>
      <c r="M2664" s="10" t="s">
        <v>3350</v>
      </c>
      <c r="N2664" s="11" t="s">
        <v>5297</v>
      </c>
    </row>
    <row r="2665" spans="1:14">
      <c r="A2665" s="4">
        <v>2663</v>
      </c>
      <c r="C2665" s="98" t="s">
        <v>1404</v>
      </c>
      <c r="D2665" s="13" t="s">
        <v>1858</v>
      </c>
      <c r="E2665" s="121">
        <v>5424</v>
      </c>
      <c r="F2665" s="33" t="s">
        <v>4960</v>
      </c>
      <c r="G2665" s="171">
        <v>30484</v>
      </c>
      <c r="H2665" s="8">
        <v>68</v>
      </c>
      <c r="I2665" s="52"/>
      <c r="J2665" s="24" t="s">
        <v>378</v>
      </c>
      <c r="K2665" s="22"/>
      <c r="L2665" s="22" t="s">
        <v>1970</v>
      </c>
      <c r="M2665" s="10" t="s">
        <v>1859</v>
      </c>
      <c r="N2665" s="11" t="s">
        <v>3440</v>
      </c>
    </row>
    <row r="2666" spans="1:14">
      <c r="A2666" s="4">
        <v>2664</v>
      </c>
      <c r="C2666" s="10" t="s">
        <v>1405</v>
      </c>
      <c r="D2666" s="5" t="s">
        <v>1858</v>
      </c>
      <c r="E2666" s="122">
        <v>14886</v>
      </c>
      <c r="F2666" s="25">
        <v>25084</v>
      </c>
      <c r="G2666" s="173">
        <v>37710</v>
      </c>
      <c r="H2666" s="8">
        <v>62</v>
      </c>
      <c r="I2666" s="52"/>
      <c r="J2666" s="22" t="s">
        <v>1229</v>
      </c>
      <c r="K2666" s="22" t="s">
        <v>150</v>
      </c>
      <c r="L2666" s="22" t="s">
        <v>1928</v>
      </c>
      <c r="M2666" s="10" t="s">
        <v>2</v>
      </c>
      <c r="N2666" s="11" t="s">
        <v>1938</v>
      </c>
    </row>
    <row r="2667" spans="1:14">
      <c r="A2667" s="4">
        <v>2665</v>
      </c>
      <c r="C2667" s="10" t="s">
        <v>1411</v>
      </c>
      <c r="D2667" s="5" t="s">
        <v>1858</v>
      </c>
      <c r="E2667" s="122">
        <v>1252</v>
      </c>
      <c r="F2667" s="25">
        <v>13150</v>
      </c>
      <c r="G2667" s="173">
        <v>33424</v>
      </c>
      <c r="H2667" s="8">
        <v>88</v>
      </c>
      <c r="I2667" s="52"/>
      <c r="J2667" s="22" t="s">
        <v>1926</v>
      </c>
      <c r="K2667" s="22" t="s">
        <v>409</v>
      </c>
      <c r="L2667" s="22" t="s">
        <v>1928</v>
      </c>
      <c r="M2667" s="10" t="s">
        <v>1122</v>
      </c>
      <c r="N2667" s="11" t="s">
        <v>1412</v>
      </c>
    </row>
    <row r="2668" spans="1:14">
      <c r="A2668" s="4">
        <v>2666</v>
      </c>
      <c r="C2668" s="34" t="s">
        <v>6179</v>
      </c>
      <c r="D2668" s="5" t="s">
        <v>1858</v>
      </c>
      <c r="E2668" s="140">
        <v>14347</v>
      </c>
      <c r="F2668" s="42">
        <v>24642</v>
      </c>
      <c r="G2668" s="176">
        <v>43825</v>
      </c>
      <c r="H2668" s="22">
        <v>80</v>
      </c>
      <c r="I2668" s="168"/>
      <c r="J2668" s="169"/>
      <c r="K2668" s="22" t="s">
        <v>275</v>
      </c>
      <c r="L2668" s="28" t="s">
        <v>5045</v>
      </c>
      <c r="N2668" s="11" t="s">
        <v>3398</v>
      </c>
    </row>
    <row r="2669" spans="1:14">
      <c r="A2669" s="4">
        <v>2667</v>
      </c>
      <c r="C2669" s="98" t="s">
        <v>1406</v>
      </c>
      <c r="D2669" s="13" t="s">
        <v>1858</v>
      </c>
      <c r="E2669" s="119">
        <v>11611</v>
      </c>
      <c r="F2669" s="33">
        <v>20575</v>
      </c>
      <c r="G2669" s="175">
        <v>29756</v>
      </c>
      <c r="H2669" s="8">
        <v>49</v>
      </c>
      <c r="I2669" s="52"/>
      <c r="J2669" s="24" t="s">
        <v>1926</v>
      </c>
      <c r="K2669" s="22"/>
      <c r="L2669" s="22" t="s">
        <v>1928</v>
      </c>
      <c r="M2669" s="54" t="s">
        <v>1161</v>
      </c>
      <c r="N2669" s="11" t="s">
        <v>1595</v>
      </c>
    </row>
    <row r="2670" spans="1:14" ht="24">
      <c r="A2670" s="4">
        <v>2668</v>
      </c>
      <c r="C2670" s="98" t="s">
        <v>2544</v>
      </c>
      <c r="D2670" s="13" t="s">
        <v>1952</v>
      </c>
      <c r="E2670" s="126">
        <v>7740</v>
      </c>
      <c r="F2670" s="33" t="s">
        <v>4926</v>
      </c>
      <c r="G2670" s="175">
        <v>16916</v>
      </c>
      <c r="H2670" s="8">
        <v>25</v>
      </c>
      <c r="I2670" s="52"/>
      <c r="J2670" s="24" t="s">
        <v>1945</v>
      </c>
      <c r="K2670" s="22"/>
      <c r="L2670" s="22" t="s">
        <v>1970</v>
      </c>
      <c r="M2670" s="10" t="s">
        <v>3346</v>
      </c>
      <c r="N2670" s="11" t="s">
        <v>3435</v>
      </c>
    </row>
    <row r="2671" spans="1:14">
      <c r="A2671" s="4">
        <v>2669</v>
      </c>
      <c r="B2671" s="27"/>
      <c r="C2671" s="34" t="s">
        <v>5700</v>
      </c>
      <c r="D2671" s="5" t="s">
        <v>1858</v>
      </c>
      <c r="E2671" s="140">
        <v>11800</v>
      </c>
      <c r="F2671" s="42">
        <v>20708</v>
      </c>
      <c r="G2671" s="176">
        <v>43088</v>
      </c>
      <c r="H2671" s="22">
        <v>85</v>
      </c>
      <c r="I2671" s="22"/>
      <c r="J2671" s="169" t="s">
        <v>1945</v>
      </c>
      <c r="K2671" s="22" t="s">
        <v>224</v>
      </c>
      <c r="L2671" s="28" t="s">
        <v>1928</v>
      </c>
      <c r="N2671" s="11" t="s">
        <v>3377</v>
      </c>
    </row>
    <row r="2672" spans="1:14">
      <c r="A2672" s="4">
        <v>2670</v>
      </c>
      <c r="C2672" s="14" t="s">
        <v>5251</v>
      </c>
      <c r="D2672" s="22" t="s">
        <v>1858</v>
      </c>
      <c r="E2672" s="114">
        <v>10859</v>
      </c>
      <c r="F2672" s="25">
        <v>20177</v>
      </c>
      <c r="G2672" s="174">
        <v>42483</v>
      </c>
      <c r="H2672" s="8">
        <v>86</v>
      </c>
      <c r="I2672" s="52"/>
      <c r="J2672" s="22" t="s">
        <v>853</v>
      </c>
      <c r="K2672" s="22" t="s">
        <v>869</v>
      </c>
      <c r="L2672" s="22" t="s">
        <v>1933</v>
      </c>
      <c r="M2672" s="10" t="s">
        <v>5154</v>
      </c>
      <c r="N2672" s="11" t="s">
        <v>3515</v>
      </c>
    </row>
    <row r="2673" spans="1:14">
      <c r="A2673" s="4">
        <v>2671</v>
      </c>
      <c r="C2673" s="100" t="s">
        <v>2131</v>
      </c>
      <c r="D2673" s="24" t="s">
        <v>1858</v>
      </c>
      <c r="E2673" s="119">
        <v>13960</v>
      </c>
      <c r="F2673" s="33">
        <v>24656</v>
      </c>
      <c r="G2673" s="175">
        <v>39205</v>
      </c>
      <c r="H2673" s="8">
        <v>69</v>
      </c>
      <c r="I2673" s="52">
        <v>39240</v>
      </c>
      <c r="J2673" s="24" t="s">
        <v>1926</v>
      </c>
      <c r="K2673" s="22" t="s">
        <v>796</v>
      </c>
      <c r="L2673" s="22" t="s">
        <v>1928</v>
      </c>
      <c r="M2673" s="10" t="s">
        <v>618</v>
      </c>
      <c r="N2673" s="11" t="s">
        <v>4788</v>
      </c>
    </row>
    <row r="2674" spans="1:14" ht="12.75">
      <c r="A2674" s="4">
        <v>2672</v>
      </c>
      <c r="C2674" s="100" t="s">
        <v>3637</v>
      </c>
      <c r="D2674" s="13" t="s">
        <v>1858</v>
      </c>
      <c r="E2674" s="121">
        <v>10998</v>
      </c>
      <c r="F2674" s="33">
        <v>21690</v>
      </c>
      <c r="G2674" s="175">
        <v>40573</v>
      </c>
      <c r="H2674" s="8">
        <v>80</v>
      </c>
      <c r="I2674" s="52"/>
      <c r="J2674" s="24" t="s">
        <v>1945</v>
      </c>
      <c r="K2674" s="22" t="s">
        <v>146</v>
      </c>
      <c r="L2674" s="22" t="s">
        <v>1933</v>
      </c>
      <c r="M2674" s="18"/>
      <c r="N2674" s="11" t="s">
        <v>3654</v>
      </c>
    </row>
    <row r="2675" spans="1:14">
      <c r="A2675" s="4">
        <v>2673</v>
      </c>
      <c r="B2675" s="27"/>
      <c r="C2675" s="14" t="s">
        <v>5409</v>
      </c>
      <c r="D2675" s="22" t="s">
        <v>1858</v>
      </c>
      <c r="E2675" s="114">
        <v>11099</v>
      </c>
      <c r="F2675" s="25">
        <v>21352</v>
      </c>
      <c r="G2675" s="174">
        <v>42673</v>
      </c>
      <c r="H2675" s="8">
        <v>86</v>
      </c>
      <c r="I2675" s="52">
        <v>42705</v>
      </c>
      <c r="J2675" s="22" t="s">
        <v>272</v>
      </c>
      <c r="K2675" s="22" t="s">
        <v>150</v>
      </c>
      <c r="L2675" s="22" t="s">
        <v>1924</v>
      </c>
      <c r="N2675" s="11" t="s">
        <v>3398</v>
      </c>
    </row>
    <row r="2676" spans="1:14">
      <c r="A2676" s="4">
        <v>2674</v>
      </c>
      <c r="C2676" s="14" t="s">
        <v>4039</v>
      </c>
      <c r="D2676" s="5" t="s">
        <v>1858</v>
      </c>
      <c r="E2676" s="122">
        <v>14260</v>
      </c>
      <c r="F2676" s="25">
        <v>24628</v>
      </c>
      <c r="G2676" s="173">
        <v>41214</v>
      </c>
      <c r="H2676" s="8">
        <v>73</v>
      </c>
      <c r="I2676" s="52">
        <v>41244</v>
      </c>
      <c r="J2676" s="22" t="s">
        <v>2842</v>
      </c>
      <c r="K2676" s="22" t="s">
        <v>4038</v>
      </c>
      <c r="L2676" s="22" t="s">
        <v>429</v>
      </c>
      <c r="M2676" s="10" t="s">
        <v>1950</v>
      </c>
      <c r="N2676" s="11" t="s">
        <v>3377</v>
      </c>
    </row>
    <row r="2677" spans="1:14" ht="12.75">
      <c r="A2677" s="4">
        <v>2675</v>
      </c>
      <c r="C2677" s="100" t="s">
        <v>4171</v>
      </c>
      <c r="D2677" s="13" t="s">
        <v>1938</v>
      </c>
      <c r="E2677" s="121">
        <v>9412</v>
      </c>
      <c r="F2677" s="33" t="s">
        <v>1938</v>
      </c>
      <c r="G2677" s="175">
        <v>37374</v>
      </c>
      <c r="H2677" s="8">
        <v>76</v>
      </c>
      <c r="I2677" s="52"/>
      <c r="J2677" s="24"/>
      <c r="K2677" s="22" t="s">
        <v>4172</v>
      </c>
      <c r="L2677" s="22" t="s">
        <v>1928</v>
      </c>
      <c r="M2677" s="18"/>
      <c r="N2677" s="11" t="s">
        <v>4173</v>
      </c>
    </row>
    <row r="2678" spans="1:14" ht="12.75">
      <c r="A2678" s="4">
        <v>2676</v>
      </c>
      <c r="C2678" s="107" t="s">
        <v>4535</v>
      </c>
      <c r="D2678" s="5" t="s">
        <v>1858</v>
      </c>
      <c r="E2678" s="122">
        <v>8058</v>
      </c>
      <c r="F2678" s="25">
        <v>18686</v>
      </c>
      <c r="G2678" s="174">
        <v>41379</v>
      </c>
      <c r="H2678" s="8">
        <v>91</v>
      </c>
      <c r="I2678" s="52">
        <v>41426</v>
      </c>
      <c r="J2678" s="22" t="s">
        <v>1926</v>
      </c>
      <c r="K2678" s="22" t="s">
        <v>4170</v>
      </c>
      <c r="L2678" s="22" t="s">
        <v>1928</v>
      </c>
      <c r="M2678" s="41"/>
      <c r="N2678" s="11" t="s">
        <v>3365</v>
      </c>
    </row>
    <row r="2679" spans="1:14">
      <c r="A2679" s="4">
        <v>2677</v>
      </c>
      <c r="C2679" s="14" t="s">
        <v>2035</v>
      </c>
      <c r="D2679" s="5" t="s">
        <v>2016</v>
      </c>
      <c r="E2679" s="122">
        <v>17775</v>
      </c>
      <c r="F2679" s="25">
        <v>28436</v>
      </c>
      <c r="G2679" s="173">
        <v>39401</v>
      </c>
      <c r="H2679" s="8">
        <v>59</v>
      </c>
      <c r="I2679" s="52">
        <v>39486</v>
      </c>
      <c r="J2679" s="22" t="s">
        <v>1861</v>
      </c>
      <c r="K2679" s="22" t="s">
        <v>1281</v>
      </c>
      <c r="L2679" s="22" t="s">
        <v>1928</v>
      </c>
      <c r="M2679" s="17"/>
      <c r="N2679" s="11" t="s">
        <v>70</v>
      </c>
    </row>
    <row r="2680" spans="1:14">
      <c r="A2680" s="4">
        <v>2678</v>
      </c>
      <c r="C2680" s="20" t="s">
        <v>6086</v>
      </c>
      <c r="D2680" s="5" t="s">
        <v>1858</v>
      </c>
      <c r="E2680" s="123">
        <v>7707</v>
      </c>
      <c r="F2680" s="6">
        <v>17958</v>
      </c>
      <c r="G2680" s="174">
        <v>43736</v>
      </c>
      <c r="H2680" s="8">
        <v>98</v>
      </c>
      <c r="I2680" s="52">
        <v>43770</v>
      </c>
      <c r="J2680" s="22" t="s">
        <v>1926</v>
      </c>
      <c r="K2680" s="22" t="s">
        <v>2454</v>
      </c>
      <c r="L2680" s="22" t="s">
        <v>1928</v>
      </c>
      <c r="M2680" s="20" t="s">
        <v>208</v>
      </c>
      <c r="N2680" s="46" t="s">
        <v>3398</v>
      </c>
    </row>
    <row r="2681" spans="1:14">
      <c r="A2681" s="4">
        <v>2679</v>
      </c>
      <c r="B2681" s="27"/>
      <c r="C2681" s="34" t="s">
        <v>5730</v>
      </c>
      <c r="D2681" s="5" t="s">
        <v>1858</v>
      </c>
      <c r="E2681" s="140">
        <v>13078</v>
      </c>
      <c r="F2681" s="42">
        <v>22997</v>
      </c>
      <c r="G2681" s="176">
        <v>43143</v>
      </c>
      <c r="H2681" s="22">
        <v>82</v>
      </c>
      <c r="I2681" s="168">
        <v>43191</v>
      </c>
      <c r="J2681" s="169" t="s">
        <v>1926</v>
      </c>
      <c r="K2681" s="22" t="s">
        <v>5731</v>
      </c>
      <c r="L2681" s="28" t="s">
        <v>1928</v>
      </c>
      <c r="N2681" s="11" t="s">
        <v>5342</v>
      </c>
    </row>
    <row r="2682" spans="1:14">
      <c r="A2682" s="4">
        <v>2680</v>
      </c>
      <c r="C2682" s="10" t="s">
        <v>1424</v>
      </c>
      <c r="D2682" s="5" t="s">
        <v>1858</v>
      </c>
      <c r="E2682" s="122">
        <v>7711</v>
      </c>
      <c r="F2682" s="25">
        <v>16810</v>
      </c>
      <c r="G2682" s="173">
        <v>32807</v>
      </c>
      <c r="H2682" s="8">
        <v>68</v>
      </c>
      <c r="I2682" s="52">
        <v>33878</v>
      </c>
      <c r="J2682" s="22" t="s">
        <v>1926</v>
      </c>
      <c r="K2682" s="22" t="s">
        <v>513</v>
      </c>
      <c r="L2682" s="22" t="s">
        <v>1928</v>
      </c>
      <c r="M2682" s="10" t="s">
        <v>878</v>
      </c>
      <c r="N2682" s="11" t="s">
        <v>1900</v>
      </c>
    </row>
    <row r="2683" spans="1:14">
      <c r="A2683" s="4">
        <v>2681</v>
      </c>
      <c r="C2683" s="10" t="s">
        <v>1977</v>
      </c>
      <c r="D2683" s="5" t="s">
        <v>1938</v>
      </c>
      <c r="E2683" s="122">
        <v>8779</v>
      </c>
      <c r="F2683" s="33" t="s">
        <v>1938</v>
      </c>
      <c r="G2683" s="173">
        <v>38766</v>
      </c>
      <c r="H2683" s="8">
        <v>82</v>
      </c>
      <c r="I2683" s="52"/>
      <c r="J2683" s="22" t="s">
        <v>1926</v>
      </c>
      <c r="K2683" s="22" t="s">
        <v>1978</v>
      </c>
      <c r="L2683" s="22" t="s">
        <v>1928</v>
      </c>
      <c r="M2683" s="10" t="s">
        <v>1950</v>
      </c>
      <c r="N2683" s="11" t="s">
        <v>1867</v>
      </c>
    </row>
    <row r="2684" spans="1:14">
      <c r="A2684" s="4">
        <v>2682</v>
      </c>
      <c r="C2684" s="10" t="s">
        <v>5293</v>
      </c>
      <c r="D2684" s="5" t="s">
        <v>1858</v>
      </c>
      <c r="E2684" s="122">
        <v>7634</v>
      </c>
      <c r="F2684" s="25">
        <v>18363</v>
      </c>
      <c r="G2684" s="173">
        <v>35258</v>
      </c>
      <c r="H2684" s="8">
        <v>75</v>
      </c>
      <c r="I2684" s="52">
        <v>35977</v>
      </c>
      <c r="J2684" s="22" t="s">
        <v>2484</v>
      </c>
      <c r="K2684" s="22" t="s">
        <v>3702</v>
      </c>
      <c r="L2684" s="22" t="s">
        <v>1970</v>
      </c>
      <c r="M2684" s="10" t="s">
        <v>1859</v>
      </c>
      <c r="N2684" s="11" t="s">
        <v>3387</v>
      </c>
    </row>
    <row r="2685" spans="1:14">
      <c r="A2685" s="4">
        <v>2683</v>
      </c>
      <c r="B2685" s="23"/>
      <c r="C2685" s="100" t="s">
        <v>3169</v>
      </c>
      <c r="D2685" s="24" t="s">
        <v>1858</v>
      </c>
      <c r="E2685" s="126">
        <v>5903</v>
      </c>
      <c r="F2685" s="33">
        <v>15584</v>
      </c>
      <c r="G2685" s="175">
        <v>40369</v>
      </c>
      <c r="H2685" s="8">
        <v>94</v>
      </c>
      <c r="I2685" s="52">
        <v>40431</v>
      </c>
      <c r="J2685" s="24" t="s">
        <v>1945</v>
      </c>
      <c r="K2685" s="28" t="s">
        <v>264</v>
      </c>
      <c r="L2685" s="28" t="s">
        <v>1970</v>
      </c>
      <c r="M2685" s="10" t="s">
        <v>873</v>
      </c>
      <c r="N2685" s="11" t="s">
        <v>3162</v>
      </c>
    </row>
    <row r="2686" spans="1:14">
      <c r="A2686" s="4">
        <v>2684</v>
      </c>
      <c r="C2686" s="98" t="s">
        <v>2578</v>
      </c>
      <c r="D2686" s="13" t="s">
        <v>1858</v>
      </c>
      <c r="E2686" s="121">
        <v>12789</v>
      </c>
      <c r="F2686" s="33">
        <v>23228</v>
      </c>
      <c r="G2686" s="171">
        <v>39962</v>
      </c>
      <c r="H2686" s="8">
        <v>74</v>
      </c>
      <c r="I2686" s="52">
        <v>40034</v>
      </c>
      <c r="J2686" s="24" t="s">
        <v>2579</v>
      </c>
      <c r="K2686" s="22" t="s">
        <v>662</v>
      </c>
      <c r="L2686" s="22" t="s">
        <v>1933</v>
      </c>
      <c r="M2686" s="10" t="s">
        <v>2580</v>
      </c>
      <c r="N2686" s="11" t="s">
        <v>3383</v>
      </c>
    </row>
    <row r="2687" spans="1:14">
      <c r="A2687" s="4">
        <v>2685</v>
      </c>
      <c r="C2687" s="10" t="s">
        <v>2163</v>
      </c>
      <c r="D2687" s="5" t="s">
        <v>1938</v>
      </c>
      <c r="E2687" s="122">
        <v>7989</v>
      </c>
      <c r="F2687" s="33" t="s">
        <v>1938</v>
      </c>
      <c r="G2687" s="173">
        <v>35607</v>
      </c>
      <c r="H2687" s="8">
        <v>75</v>
      </c>
      <c r="I2687" s="52"/>
      <c r="J2687" s="22"/>
      <c r="K2687" s="22" t="s">
        <v>1354</v>
      </c>
      <c r="L2687" s="22" t="s">
        <v>1928</v>
      </c>
      <c r="M2687" s="17"/>
      <c r="N2687" s="11" t="s">
        <v>3374</v>
      </c>
    </row>
    <row r="2688" spans="1:14">
      <c r="A2688" s="4">
        <v>2686</v>
      </c>
      <c r="C2688" s="98" t="s">
        <v>2372</v>
      </c>
      <c r="D2688" s="13" t="s">
        <v>1858</v>
      </c>
      <c r="E2688" s="121">
        <v>8263</v>
      </c>
      <c r="F2688" s="33">
        <v>17131</v>
      </c>
      <c r="G2688" s="175">
        <v>39776</v>
      </c>
      <c r="H2688" s="8">
        <v>86</v>
      </c>
      <c r="I2688" s="52"/>
      <c r="J2688" s="24" t="s">
        <v>1861</v>
      </c>
      <c r="K2688" s="22" t="s">
        <v>1762</v>
      </c>
      <c r="L2688" s="22" t="s">
        <v>1928</v>
      </c>
      <c r="M2688" s="10" t="s">
        <v>2249</v>
      </c>
      <c r="N2688" s="11" t="s">
        <v>3430</v>
      </c>
    </row>
    <row r="2689" spans="1:14">
      <c r="A2689" s="4">
        <v>2687</v>
      </c>
      <c r="C2689" s="10" t="s">
        <v>2629</v>
      </c>
      <c r="D2689" s="5" t="s">
        <v>1938</v>
      </c>
      <c r="E2689" s="122">
        <v>8909</v>
      </c>
      <c r="F2689" s="33" t="s">
        <v>1938</v>
      </c>
      <c r="G2689" s="173">
        <v>40047</v>
      </c>
      <c r="H2689" s="8">
        <v>85</v>
      </c>
      <c r="I2689" s="52"/>
      <c r="J2689" s="22"/>
      <c r="K2689" s="22" t="s">
        <v>2630</v>
      </c>
      <c r="L2689" s="22" t="s">
        <v>1928</v>
      </c>
      <c r="M2689" s="17"/>
      <c r="N2689" s="11" t="s">
        <v>464</v>
      </c>
    </row>
    <row r="2690" spans="1:14">
      <c r="A2690" s="4">
        <v>2688</v>
      </c>
      <c r="C2690" s="10" t="s">
        <v>1511</v>
      </c>
      <c r="D2690" s="5" t="s">
        <v>1858</v>
      </c>
      <c r="E2690" s="120">
        <v>6314</v>
      </c>
      <c r="F2690" s="25">
        <v>16952</v>
      </c>
      <c r="G2690" s="173">
        <v>35738</v>
      </c>
      <c r="H2690" s="8">
        <v>80</v>
      </c>
      <c r="I2690" s="52">
        <v>36130</v>
      </c>
      <c r="J2690" s="22" t="s">
        <v>1926</v>
      </c>
      <c r="K2690" s="22" t="s">
        <v>1515</v>
      </c>
      <c r="L2690" s="22" t="s">
        <v>1928</v>
      </c>
      <c r="M2690" s="10" t="s">
        <v>1859</v>
      </c>
      <c r="N2690" s="11" t="s">
        <v>1595</v>
      </c>
    </row>
    <row r="2691" spans="1:14">
      <c r="A2691" s="4">
        <v>2689</v>
      </c>
      <c r="C2691" s="14" t="s">
        <v>5383</v>
      </c>
      <c r="D2691" s="22" t="s">
        <v>1938</v>
      </c>
      <c r="E2691" s="114">
        <v>9330</v>
      </c>
      <c r="F2691" s="25" t="s">
        <v>1938</v>
      </c>
      <c r="G2691" s="174">
        <v>42387</v>
      </c>
      <c r="H2691" s="8">
        <v>90</v>
      </c>
      <c r="I2691" s="52"/>
      <c r="J2691" s="22"/>
      <c r="K2691" s="22" t="s">
        <v>5384</v>
      </c>
      <c r="L2691" s="22" t="s">
        <v>1962</v>
      </c>
      <c r="M2691" s="20"/>
    </row>
    <row r="2692" spans="1:14">
      <c r="A2692" s="4">
        <v>2690</v>
      </c>
      <c r="C2692" s="34" t="s">
        <v>5645</v>
      </c>
      <c r="D2692" s="5" t="s">
        <v>1858</v>
      </c>
      <c r="E2692" s="140">
        <v>15161</v>
      </c>
      <c r="F2692" s="145">
        <v>25356</v>
      </c>
      <c r="G2692" s="176">
        <v>42971</v>
      </c>
      <c r="H2692" s="22">
        <v>76</v>
      </c>
      <c r="I2692" s="168">
        <v>43009</v>
      </c>
      <c r="J2692" s="169" t="s">
        <v>1926</v>
      </c>
      <c r="K2692" s="22" t="s">
        <v>5646</v>
      </c>
      <c r="L2692" s="28" t="s">
        <v>1928</v>
      </c>
      <c r="N2692" s="11" t="s">
        <v>3430</v>
      </c>
    </row>
    <row r="2693" spans="1:14">
      <c r="A2693" s="4">
        <v>2691</v>
      </c>
      <c r="C2693" s="14" t="s">
        <v>5059</v>
      </c>
      <c r="D2693" s="22" t="s">
        <v>1938</v>
      </c>
      <c r="E2693" s="114">
        <v>15280</v>
      </c>
      <c r="F2693" s="25" t="s">
        <v>1938</v>
      </c>
      <c r="G2693" s="174">
        <v>42311</v>
      </c>
      <c r="H2693" s="8">
        <v>74</v>
      </c>
      <c r="I2693" s="52"/>
      <c r="J2693" s="22"/>
      <c r="K2693" s="22" t="s">
        <v>508</v>
      </c>
      <c r="L2693" s="22" t="s">
        <v>1928</v>
      </c>
      <c r="N2693" s="11" t="s">
        <v>1649</v>
      </c>
    </row>
    <row r="2694" spans="1:14">
      <c r="A2694" s="4">
        <v>2692</v>
      </c>
      <c r="C2694" s="98" t="s">
        <v>1901</v>
      </c>
      <c r="D2694" s="13" t="s">
        <v>1858</v>
      </c>
      <c r="E2694" s="121">
        <v>5485</v>
      </c>
      <c r="F2694" s="33">
        <v>15489</v>
      </c>
      <c r="G2694" s="175">
        <v>30802</v>
      </c>
      <c r="H2694" s="8">
        <v>69</v>
      </c>
      <c r="I2694" s="52"/>
      <c r="J2694" s="24" t="s">
        <v>147</v>
      </c>
      <c r="K2694" s="22"/>
      <c r="L2694" s="22" t="s">
        <v>1924</v>
      </c>
      <c r="M2694" s="10" t="s">
        <v>1859</v>
      </c>
      <c r="N2694" s="11" t="s">
        <v>905</v>
      </c>
    </row>
    <row r="2695" spans="1:14">
      <c r="A2695" s="4">
        <v>2693</v>
      </c>
      <c r="C2695" s="10" t="s">
        <v>1425</v>
      </c>
      <c r="D2695" s="5" t="s">
        <v>1858</v>
      </c>
      <c r="E2695" s="122">
        <v>4970</v>
      </c>
      <c r="F2695" s="25">
        <v>15489</v>
      </c>
      <c r="G2695" s="173">
        <v>29870</v>
      </c>
      <c r="H2695" s="8">
        <v>68</v>
      </c>
      <c r="I2695" s="52"/>
      <c r="J2695" s="22" t="s">
        <v>147</v>
      </c>
      <c r="K2695" s="22" t="s">
        <v>1426</v>
      </c>
      <c r="L2695" s="22" t="s">
        <v>1924</v>
      </c>
      <c r="M2695" s="10" t="s">
        <v>323</v>
      </c>
      <c r="N2695" s="11" t="s">
        <v>905</v>
      </c>
    </row>
    <row r="2696" spans="1:14">
      <c r="A2696" s="4">
        <v>2694</v>
      </c>
      <c r="C2696" s="98" t="s">
        <v>4680</v>
      </c>
      <c r="D2696" s="13" t="s">
        <v>1944</v>
      </c>
      <c r="E2696" s="121">
        <v>13350</v>
      </c>
      <c r="F2696" s="33">
        <v>22714</v>
      </c>
      <c r="G2696" s="171">
        <v>29860</v>
      </c>
      <c r="H2696" s="8">
        <v>45</v>
      </c>
      <c r="I2696" s="52"/>
      <c r="J2696" s="24" t="s">
        <v>770</v>
      </c>
      <c r="K2696" s="22" t="s">
        <v>1926</v>
      </c>
      <c r="L2696" s="22" t="s">
        <v>1928</v>
      </c>
      <c r="M2696" s="10" t="s">
        <v>1950</v>
      </c>
      <c r="N2696" s="11" t="s">
        <v>1595</v>
      </c>
    </row>
    <row r="2697" spans="1:14" ht="12.75">
      <c r="A2697" s="4">
        <v>2695</v>
      </c>
      <c r="C2697" s="98" t="s">
        <v>5569</v>
      </c>
      <c r="D2697" s="13" t="s">
        <v>1938</v>
      </c>
      <c r="E2697" s="126">
        <v>12725</v>
      </c>
      <c r="F2697" s="33" t="s">
        <v>1938</v>
      </c>
      <c r="G2697" s="171">
        <v>40619</v>
      </c>
      <c r="H2697" s="8">
        <v>76</v>
      </c>
      <c r="I2697" s="52"/>
      <c r="J2697" s="24"/>
      <c r="K2697" s="22" t="s">
        <v>1089</v>
      </c>
      <c r="L2697" s="22" t="s">
        <v>1928</v>
      </c>
      <c r="M2697" s="18"/>
      <c r="N2697" s="11" t="s">
        <v>3398</v>
      </c>
    </row>
    <row r="2698" spans="1:14">
      <c r="A2698" s="4">
        <v>2696</v>
      </c>
      <c r="C2698" s="14" t="s">
        <v>5568</v>
      </c>
      <c r="D2698" s="28" t="s">
        <v>1858</v>
      </c>
      <c r="E2698" s="115">
        <v>7630</v>
      </c>
      <c r="F2698" s="57">
        <v>18650</v>
      </c>
      <c r="G2698" s="173">
        <v>42880</v>
      </c>
      <c r="H2698" s="7">
        <v>96</v>
      </c>
      <c r="I2698" s="58">
        <v>42948</v>
      </c>
      <c r="J2698" s="28" t="s">
        <v>86</v>
      </c>
      <c r="K2698" s="28" t="s">
        <v>4646</v>
      </c>
      <c r="L2698" s="28" t="s">
        <v>1928</v>
      </c>
      <c r="N2698" s="11" t="s">
        <v>3377</v>
      </c>
    </row>
    <row r="2699" spans="1:14">
      <c r="A2699" s="4">
        <v>2697</v>
      </c>
      <c r="C2699" s="98" t="s">
        <v>1512</v>
      </c>
      <c r="D2699" s="13" t="s">
        <v>1858</v>
      </c>
      <c r="E2699" s="126">
        <v>4969</v>
      </c>
      <c r="F2699" s="33">
        <v>14001</v>
      </c>
      <c r="G2699" s="175">
        <v>23195</v>
      </c>
      <c r="H2699" s="8">
        <v>49</v>
      </c>
      <c r="I2699" s="52"/>
      <c r="J2699" s="24" t="s">
        <v>1784</v>
      </c>
      <c r="K2699" s="22"/>
      <c r="L2699" s="22" t="s">
        <v>1962</v>
      </c>
      <c r="M2699" s="17" t="s">
        <v>1862</v>
      </c>
      <c r="N2699" s="11" t="s">
        <v>1100</v>
      </c>
    </row>
    <row r="2700" spans="1:14">
      <c r="A2700" s="4">
        <v>2698</v>
      </c>
      <c r="C2700" s="14" t="s">
        <v>4996</v>
      </c>
      <c r="D2700" s="22" t="s">
        <v>1858</v>
      </c>
      <c r="E2700" s="114">
        <v>13252</v>
      </c>
      <c r="F2700" s="25">
        <v>24278</v>
      </c>
      <c r="G2700" s="174">
        <v>42176</v>
      </c>
      <c r="H2700" s="8">
        <v>79</v>
      </c>
      <c r="I2700" s="52">
        <v>42248</v>
      </c>
      <c r="J2700" s="22"/>
      <c r="K2700" s="22" t="s">
        <v>801</v>
      </c>
      <c r="L2700" s="22" t="s">
        <v>429</v>
      </c>
      <c r="N2700" s="11" t="s">
        <v>977</v>
      </c>
    </row>
    <row r="2701" spans="1:14">
      <c r="A2701" s="4">
        <v>2699</v>
      </c>
      <c r="C2701" s="14" t="s">
        <v>623</v>
      </c>
      <c r="D2701" s="22" t="s">
        <v>1858</v>
      </c>
      <c r="E2701" s="122">
        <v>14152</v>
      </c>
      <c r="F2701" s="25">
        <v>24383</v>
      </c>
      <c r="G2701" s="173">
        <v>33496</v>
      </c>
      <c r="H2701" s="8">
        <v>52</v>
      </c>
      <c r="I2701" s="52"/>
      <c r="J2701" s="22" t="s">
        <v>1427</v>
      </c>
      <c r="K2701" s="22"/>
      <c r="L2701" s="22" t="s">
        <v>1928</v>
      </c>
      <c r="M2701" s="10" t="s">
        <v>878</v>
      </c>
      <c r="N2701" s="11" t="s">
        <v>593</v>
      </c>
    </row>
    <row r="2702" spans="1:14">
      <c r="A2702" s="4">
        <v>2700</v>
      </c>
      <c r="C2702" s="10" t="s">
        <v>952</v>
      </c>
      <c r="D2702" s="5" t="s">
        <v>1858</v>
      </c>
      <c r="E2702" s="122">
        <v>7216</v>
      </c>
      <c r="F2702" s="25">
        <v>15160</v>
      </c>
      <c r="G2702" s="173">
        <v>32325</v>
      </c>
      <c r="H2702" s="8">
        <v>68</v>
      </c>
      <c r="I2702" s="52"/>
      <c r="J2702" s="22" t="s">
        <v>1287</v>
      </c>
      <c r="K2702" s="22"/>
      <c r="L2702" s="22" t="s">
        <v>1924</v>
      </c>
      <c r="M2702" s="10" t="s">
        <v>1975</v>
      </c>
      <c r="N2702" s="11" t="s">
        <v>906</v>
      </c>
    </row>
    <row r="2703" spans="1:14">
      <c r="A2703" s="4">
        <v>2701</v>
      </c>
      <c r="C2703" s="98" t="s">
        <v>2349</v>
      </c>
      <c r="D2703" s="13" t="s">
        <v>1952</v>
      </c>
      <c r="E2703" s="121">
        <v>21254</v>
      </c>
      <c r="F2703" s="33">
        <v>32608</v>
      </c>
      <c r="G2703" s="175">
        <v>39714</v>
      </c>
      <c r="H2703" s="8">
        <v>50</v>
      </c>
      <c r="I2703" s="52">
        <v>39790</v>
      </c>
      <c r="J2703" s="24" t="s">
        <v>2369</v>
      </c>
      <c r="K2703" s="22" t="s">
        <v>146</v>
      </c>
      <c r="L2703" s="22" t="s">
        <v>1928</v>
      </c>
      <c r="M2703" s="10" t="s">
        <v>2787</v>
      </c>
      <c r="N2703" s="11" t="s">
        <v>3500</v>
      </c>
    </row>
    <row r="2704" spans="1:14" ht="12.75">
      <c r="A2704" s="4">
        <v>2702</v>
      </c>
      <c r="C2704" s="10" t="s">
        <v>4182</v>
      </c>
      <c r="D2704" s="5" t="s">
        <v>1938</v>
      </c>
      <c r="E2704" s="122">
        <v>13958</v>
      </c>
      <c r="F2704" s="33" t="s">
        <v>1938</v>
      </c>
      <c r="G2704" s="173">
        <v>41406</v>
      </c>
      <c r="H2704" s="8">
        <v>75</v>
      </c>
      <c r="I2704" s="52"/>
      <c r="J2704" s="22"/>
      <c r="K2704" s="22" t="s">
        <v>438</v>
      </c>
      <c r="L2704" s="22" t="s">
        <v>1928</v>
      </c>
      <c r="M2704" s="18"/>
      <c r="N2704" s="11" t="s">
        <v>3377</v>
      </c>
    </row>
    <row r="2705" spans="1:14">
      <c r="A2705" s="4">
        <v>2703</v>
      </c>
      <c r="C2705" s="98" t="s">
        <v>3639</v>
      </c>
      <c r="D2705" s="13" t="s">
        <v>1938</v>
      </c>
      <c r="E2705" s="119">
        <v>14957</v>
      </c>
      <c r="F2705" s="33" t="s">
        <v>1938</v>
      </c>
      <c r="G2705" s="171">
        <v>40557</v>
      </c>
      <c r="H2705" s="8">
        <v>70</v>
      </c>
      <c r="I2705" s="52"/>
      <c r="J2705" s="24"/>
      <c r="K2705" s="22" t="s">
        <v>754</v>
      </c>
      <c r="L2705" s="22" t="s">
        <v>1924</v>
      </c>
      <c r="M2705" s="10" t="s">
        <v>1950</v>
      </c>
      <c r="N2705" s="11" t="s">
        <v>3377</v>
      </c>
    </row>
    <row r="2706" spans="1:14">
      <c r="A2706" s="4">
        <v>2704</v>
      </c>
      <c r="C2706" s="98" t="s">
        <v>3638</v>
      </c>
      <c r="D2706" s="13" t="s">
        <v>1858</v>
      </c>
      <c r="E2706" s="121">
        <v>14186</v>
      </c>
      <c r="F2706" s="33">
        <v>25055</v>
      </c>
      <c r="G2706" s="175">
        <v>40574</v>
      </c>
      <c r="H2706" s="8">
        <v>72</v>
      </c>
      <c r="I2706" s="52">
        <v>40664</v>
      </c>
      <c r="J2706" s="24" t="s">
        <v>46</v>
      </c>
      <c r="K2706" s="22" t="s">
        <v>198</v>
      </c>
      <c r="L2706" s="22" t="s">
        <v>1924</v>
      </c>
      <c r="M2706" s="10" t="s">
        <v>2</v>
      </c>
      <c r="N2706" s="11" t="s">
        <v>3640</v>
      </c>
    </row>
    <row r="2707" spans="1:14">
      <c r="A2707" s="4">
        <v>2705</v>
      </c>
      <c r="B2707" s="27"/>
      <c r="C2707" s="10" t="s">
        <v>1902</v>
      </c>
      <c r="D2707" s="5" t="s">
        <v>1858</v>
      </c>
      <c r="E2707" s="122">
        <v>1801</v>
      </c>
      <c r="F2707" s="25">
        <v>12601</v>
      </c>
      <c r="G2707" s="173">
        <v>28824</v>
      </c>
      <c r="H2707" s="8">
        <v>73</v>
      </c>
      <c r="I2707" s="52"/>
      <c r="J2707" s="22" t="s">
        <v>1926</v>
      </c>
      <c r="K2707" s="22" t="s">
        <v>3083</v>
      </c>
      <c r="L2707" s="22" t="s">
        <v>1928</v>
      </c>
      <c r="M2707" s="16" t="s">
        <v>4789</v>
      </c>
      <c r="N2707" s="11" t="s">
        <v>4790</v>
      </c>
    </row>
    <row r="2708" spans="1:14" ht="12.75">
      <c r="A2708" s="4">
        <v>2706</v>
      </c>
      <c r="C2708" s="10" t="s">
        <v>3859</v>
      </c>
      <c r="D2708" s="5" t="s">
        <v>1858</v>
      </c>
      <c r="E2708" s="122">
        <v>9283</v>
      </c>
      <c r="F2708" s="25">
        <v>20988</v>
      </c>
      <c r="G2708" s="173">
        <v>39573</v>
      </c>
      <c r="H2708" s="8">
        <v>82</v>
      </c>
      <c r="I2708" s="52"/>
      <c r="J2708" s="22" t="s">
        <v>46</v>
      </c>
      <c r="K2708" s="22" t="s">
        <v>3872</v>
      </c>
      <c r="L2708" s="22" t="s">
        <v>1924</v>
      </c>
      <c r="M2708" s="41"/>
      <c r="N2708" s="11" t="s">
        <v>3372</v>
      </c>
    </row>
    <row r="2709" spans="1:14" ht="12.75">
      <c r="A2709" s="4">
        <v>2707</v>
      </c>
      <c r="C2709" s="10" t="s">
        <v>3871</v>
      </c>
      <c r="D2709" s="5" t="s">
        <v>1938</v>
      </c>
      <c r="E2709" s="122">
        <v>7677</v>
      </c>
      <c r="F2709" s="33" t="s">
        <v>1938</v>
      </c>
      <c r="G2709" s="173">
        <v>37169</v>
      </c>
      <c r="H2709" s="8">
        <v>80</v>
      </c>
      <c r="I2709" s="52"/>
      <c r="J2709" s="22"/>
      <c r="K2709" s="22" t="s">
        <v>754</v>
      </c>
      <c r="L2709" s="22" t="s">
        <v>1924</v>
      </c>
      <c r="M2709" s="41"/>
      <c r="N2709" s="11" t="s">
        <v>3372</v>
      </c>
    </row>
    <row r="2710" spans="1:14">
      <c r="A2710" s="4">
        <v>2708</v>
      </c>
      <c r="C2710" s="14" t="s">
        <v>5542</v>
      </c>
      <c r="D2710" s="22" t="s">
        <v>1858</v>
      </c>
      <c r="E2710" s="114">
        <v>15191</v>
      </c>
      <c r="F2710" s="25">
        <v>26703</v>
      </c>
      <c r="G2710" s="174">
        <v>42831</v>
      </c>
      <c r="H2710" s="8">
        <v>75</v>
      </c>
      <c r="I2710" s="52">
        <v>42917</v>
      </c>
      <c r="J2710" s="22" t="s">
        <v>1926</v>
      </c>
      <c r="K2710" s="22" t="s">
        <v>3199</v>
      </c>
      <c r="L2710" s="22" t="s">
        <v>1928</v>
      </c>
      <c r="M2710" s="10" t="s">
        <v>4824</v>
      </c>
      <c r="N2710" s="11" t="s">
        <v>3430</v>
      </c>
    </row>
    <row r="2711" spans="1:14">
      <c r="A2711" s="4">
        <v>2709</v>
      </c>
      <c r="C2711" s="10" t="s">
        <v>1428</v>
      </c>
      <c r="D2711" s="5" t="s">
        <v>1944</v>
      </c>
      <c r="E2711" s="122">
        <v>15847</v>
      </c>
      <c r="F2711" s="25">
        <v>28772</v>
      </c>
      <c r="G2711" s="173">
        <v>36663</v>
      </c>
      <c r="H2711" s="8">
        <v>56</v>
      </c>
      <c r="I2711" s="52">
        <v>36739</v>
      </c>
      <c r="J2711" s="22" t="s">
        <v>1926</v>
      </c>
      <c r="K2711" s="22"/>
      <c r="L2711" s="22" t="s">
        <v>429</v>
      </c>
      <c r="M2711" s="20" t="s">
        <v>1950</v>
      </c>
      <c r="N2711" s="11" t="s">
        <v>1931</v>
      </c>
    </row>
    <row r="2712" spans="1:14">
      <c r="A2712" s="4">
        <v>2710</v>
      </c>
      <c r="C2712" s="98" t="s">
        <v>1429</v>
      </c>
      <c r="D2712" s="13" t="s">
        <v>1858</v>
      </c>
      <c r="E2712" s="121">
        <v>7890</v>
      </c>
      <c r="F2712" s="33">
        <v>16757</v>
      </c>
      <c r="G2712" s="175">
        <v>33757</v>
      </c>
      <c r="H2712" s="8">
        <v>70</v>
      </c>
      <c r="I2712" s="52"/>
      <c r="J2712" s="24" t="s">
        <v>853</v>
      </c>
      <c r="K2712" s="22"/>
      <c r="L2712" s="22" t="s">
        <v>1970</v>
      </c>
      <c r="M2712" s="10" t="s">
        <v>1859</v>
      </c>
      <c r="N2712" s="11" t="s">
        <v>3379</v>
      </c>
    </row>
    <row r="2713" spans="1:14">
      <c r="A2713" s="4">
        <v>2711</v>
      </c>
      <c r="C2713" s="10" t="s">
        <v>1430</v>
      </c>
      <c r="D2713" s="5" t="s">
        <v>1858</v>
      </c>
      <c r="E2713" s="120">
        <v>7776</v>
      </c>
      <c r="F2713" s="25">
        <v>18769</v>
      </c>
      <c r="G2713" s="174">
        <v>35277</v>
      </c>
      <c r="H2713" s="8">
        <v>75</v>
      </c>
      <c r="I2713" s="52">
        <v>35339</v>
      </c>
      <c r="J2713" s="22" t="s">
        <v>1926</v>
      </c>
      <c r="K2713" s="22" t="s">
        <v>262</v>
      </c>
      <c r="L2713" s="22" t="s">
        <v>1928</v>
      </c>
      <c r="M2713" s="10" t="s">
        <v>1859</v>
      </c>
      <c r="N2713" s="11" t="s">
        <v>250</v>
      </c>
    </row>
    <row r="2714" spans="1:14">
      <c r="A2714" s="4">
        <v>2712</v>
      </c>
      <c r="C2714" s="98" t="s">
        <v>1431</v>
      </c>
      <c r="D2714" s="13" t="s">
        <v>1944</v>
      </c>
      <c r="E2714" s="121">
        <v>9300</v>
      </c>
      <c r="F2714" s="33" t="s">
        <v>4411</v>
      </c>
      <c r="G2714" s="175">
        <v>26054</v>
      </c>
      <c r="H2714" s="8">
        <v>45</v>
      </c>
      <c r="I2714" s="52"/>
      <c r="J2714" s="24" t="s">
        <v>1861</v>
      </c>
      <c r="K2714" s="22"/>
      <c r="L2714" s="22" t="s">
        <v>2019</v>
      </c>
      <c r="M2714" s="10" t="s">
        <v>1859</v>
      </c>
      <c r="N2714" s="11" t="s">
        <v>1595</v>
      </c>
    </row>
    <row r="2715" spans="1:14">
      <c r="A2715" s="4">
        <v>2713</v>
      </c>
      <c r="C2715" s="34" t="s">
        <v>6206</v>
      </c>
      <c r="D2715" s="5" t="s">
        <v>1938</v>
      </c>
      <c r="E2715" s="140">
        <v>8882</v>
      </c>
      <c r="F2715" s="42" t="s">
        <v>1938</v>
      </c>
      <c r="G2715" s="176">
        <v>43844</v>
      </c>
      <c r="H2715" s="22">
        <v>95</v>
      </c>
      <c r="I2715" s="168"/>
      <c r="J2715" s="169"/>
      <c r="K2715" s="22" t="s">
        <v>173</v>
      </c>
      <c r="L2715" s="28" t="s">
        <v>1928</v>
      </c>
      <c r="N2715" s="11" t="s">
        <v>3377</v>
      </c>
    </row>
    <row r="2716" spans="1:14">
      <c r="A2716" s="4">
        <v>2714</v>
      </c>
      <c r="C2716" s="14" t="s">
        <v>5451</v>
      </c>
      <c r="D2716" s="22" t="s">
        <v>1858</v>
      </c>
      <c r="E2716" s="114">
        <v>14111</v>
      </c>
      <c r="F2716" s="25">
        <v>24278</v>
      </c>
      <c r="G2716" s="174">
        <v>42706</v>
      </c>
      <c r="H2716" s="8">
        <v>78</v>
      </c>
      <c r="I2716" s="52">
        <v>42767</v>
      </c>
      <c r="J2716" s="22" t="s">
        <v>1956</v>
      </c>
      <c r="K2716" s="22" t="s">
        <v>1333</v>
      </c>
      <c r="L2716" s="22" t="s">
        <v>1933</v>
      </c>
      <c r="M2716" s="10" t="s">
        <v>1950</v>
      </c>
      <c r="N2716" s="11" t="s">
        <v>3377</v>
      </c>
    </row>
    <row r="2717" spans="1:14" ht="12.75">
      <c r="A2717" s="4">
        <v>2715</v>
      </c>
      <c r="C2717" s="10" t="s">
        <v>3945</v>
      </c>
      <c r="D2717" s="5" t="s">
        <v>1938</v>
      </c>
      <c r="E2717" s="122">
        <v>18835</v>
      </c>
      <c r="F2717" s="33" t="s">
        <v>1938</v>
      </c>
      <c r="G2717" s="173">
        <v>40919</v>
      </c>
      <c r="H2717" s="8">
        <v>60</v>
      </c>
      <c r="I2717" s="52"/>
      <c r="J2717" s="22"/>
      <c r="K2717" s="22" t="s">
        <v>3946</v>
      </c>
      <c r="L2717" s="22" t="s">
        <v>1933</v>
      </c>
      <c r="M2717" s="41"/>
      <c r="N2717" s="11" t="s">
        <v>3377</v>
      </c>
    </row>
    <row r="2718" spans="1:14">
      <c r="A2718" s="4">
        <v>2716</v>
      </c>
      <c r="B2718" s="27"/>
      <c r="C2718" s="34" t="s">
        <v>5723</v>
      </c>
      <c r="D2718" s="5" t="s">
        <v>1858</v>
      </c>
      <c r="E2718" s="140">
        <v>13329</v>
      </c>
      <c r="F2718" s="42">
        <v>24383</v>
      </c>
      <c r="G2718" s="176">
        <v>43122</v>
      </c>
      <c r="H2718" s="22">
        <v>81</v>
      </c>
      <c r="I2718" s="168">
        <v>43191</v>
      </c>
      <c r="J2718" s="169" t="s">
        <v>1861</v>
      </c>
      <c r="K2718" s="22" t="s">
        <v>5724</v>
      </c>
      <c r="L2718" s="28" t="s">
        <v>1928</v>
      </c>
      <c r="M2718" s="10" t="s">
        <v>294</v>
      </c>
      <c r="N2718" s="11" t="s">
        <v>3377</v>
      </c>
    </row>
    <row r="2719" spans="1:14">
      <c r="A2719" s="4">
        <v>2717</v>
      </c>
      <c r="C2719" s="98" t="s">
        <v>2758</v>
      </c>
      <c r="D2719" s="13" t="s">
        <v>1938</v>
      </c>
      <c r="E2719" s="121">
        <v>10074</v>
      </c>
      <c r="F2719" s="33" t="s">
        <v>1938</v>
      </c>
      <c r="G2719" s="175">
        <v>40111</v>
      </c>
      <c r="H2719" s="8">
        <v>82</v>
      </c>
      <c r="I2719" s="52"/>
      <c r="J2719" s="24"/>
      <c r="K2719" s="22" t="s">
        <v>2759</v>
      </c>
      <c r="L2719" s="22" t="s">
        <v>1928</v>
      </c>
      <c r="M2719" s="10" t="s">
        <v>208</v>
      </c>
      <c r="N2719" s="11" t="s">
        <v>3501</v>
      </c>
    </row>
    <row r="2720" spans="1:14">
      <c r="A2720" s="4">
        <v>2718</v>
      </c>
      <c r="C2720" s="34" t="s">
        <v>5698</v>
      </c>
      <c r="D2720" s="5" t="s">
        <v>1858</v>
      </c>
      <c r="E2720" s="140">
        <v>13385</v>
      </c>
      <c r="F2720" s="42">
        <v>24208</v>
      </c>
      <c r="G2720" s="176">
        <v>43086</v>
      </c>
      <c r="H2720" s="22">
        <v>81</v>
      </c>
      <c r="I2720" s="168">
        <v>43160</v>
      </c>
      <c r="J2720" s="169" t="s">
        <v>1926</v>
      </c>
      <c r="K2720" s="22" t="s">
        <v>146</v>
      </c>
      <c r="L2720" s="28" t="s">
        <v>1928</v>
      </c>
      <c r="N2720" s="11" t="s">
        <v>3377</v>
      </c>
    </row>
    <row r="2721" spans="1:14">
      <c r="A2721" s="4">
        <v>2719</v>
      </c>
      <c r="C2721" s="10" t="s">
        <v>1135</v>
      </c>
      <c r="D2721" s="5" t="s">
        <v>1858</v>
      </c>
      <c r="E2721" s="122">
        <v>7901</v>
      </c>
      <c r="F2721" s="25">
        <v>18814</v>
      </c>
      <c r="G2721" s="173">
        <v>39334</v>
      </c>
      <c r="H2721" s="8">
        <v>86</v>
      </c>
      <c r="I2721" s="52">
        <v>39393</v>
      </c>
      <c r="J2721" s="22" t="s">
        <v>1861</v>
      </c>
      <c r="K2721" s="22" t="s">
        <v>1136</v>
      </c>
      <c r="L2721" s="22" t="s">
        <v>1928</v>
      </c>
      <c r="M2721" s="17" t="s">
        <v>2795</v>
      </c>
      <c r="N2721" s="11" t="s">
        <v>3224</v>
      </c>
    </row>
    <row r="2722" spans="1:14" ht="24">
      <c r="A2722" s="4">
        <v>2720</v>
      </c>
      <c r="C2722" s="98" t="s">
        <v>2706</v>
      </c>
      <c r="D2722" s="13" t="s">
        <v>1858</v>
      </c>
      <c r="E2722" s="126" t="s">
        <v>4630</v>
      </c>
      <c r="F2722" s="33" t="s">
        <v>4974</v>
      </c>
      <c r="G2722" s="175">
        <v>13028</v>
      </c>
      <c r="H2722" s="8">
        <v>38</v>
      </c>
      <c r="I2722" s="52"/>
      <c r="J2722" s="24" t="s">
        <v>2704</v>
      </c>
      <c r="K2722" s="22"/>
      <c r="L2722" s="22" t="s">
        <v>1970</v>
      </c>
      <c r="M2722" s="10" t="s">
        <v>4707</v>
      </c>
      <c r="N2722" s="11" t="s">
        <v>3417</v>
      </c>
    </row>
    <row r="2723" spans="1:14" ht="12.75">
      <c r="A2723" s="4">
        <v>2721</v>
      </c>
      <c r="C2723" s="98" t="s">
        <v>4365</v>
      </c>
      <c r="D2723" s="13" t="s">
        <v>1858</v>
      </c>
      <c r="E2723" s="131">
        <v>6650</v>
      </c>
      <c r="F2723" s="33">
        <v>16789</v>
      </c>
      <c r="G2723" s="175">
        <v>41681</v>
      </c>
      <c r="H2723" s="8">
        <v>95</v>
      </c>
      <c r="I2723" s="52">
        <v>41760</v>
      </c>
      <c r="J2723" s="24" t="s">
        <v>1945</v>
      </c>
      <c r="K2723" s="22" t="s">
        <v>54</v>
      </c>
      <c r="L2723" s="22" t="s">
        <v>1970</v>
      </c>
      <c r="M2723" s="18"/>
      <c r="N2723" s="11" t="s">
        <v>3515</v>
      </c>
    </row>
    <row r="2724" spans="1:14">
      <c r="A2724" s="4">
        <v>2722</v>
      </c>
      <c r="C2724" s="10" t="s">
        <v>1682</v>
      </c>
      <c r="D2724" s="5" t="s">
        <v>1858</v>
      </c>
      <c r="E2724" s="122">
        <v>5286</v>
      </c>
      <c r="F2724" s="25">
        <v>15061</v>
      </c>
      <c r="G2724" s="173">
        <v>31809</v>
      </c>
      <c r="H2724" s="8">
        <v>72</v>
      </c>
      <c r="I2724" s="52">
        <v>35521</v>
      </c>
      <c r="J2724" s="22" t="s">
        <v>2033</v>
      </c>
      <c r="K2724" s="22" t="s">
        <v>1201</v>
      </c>
      <c r="L2724" s="22" t="s">
        <v>1928</v>
      </c>
      <c r="M2724" s="10" t="s">
        <v>614</v>
      </c>
      <c r="N2724" s="11" t="s">
        <v>1149</v>
      </c>
    </row>
    <row r="2725" spans="1:14">
      <c r="A2725" s="4">
        <v>2723</v>
      </c>
      <c r="B2725" s="27"/>
      <c r="C2725" s="34" t="s">
        <v>6016</v>
      </c>
      <c r="D2725" s="5" t="s">
        <v>1858</v>
      </c>
      <c r="E2725" s="140">
        <v>14761</v>
      </c>
      <c r="F2725" s="42">
        <v>29161</v>
      </c>
      <c r="G2725" s="176">
        <v>43615</v>
      </c>
      <c r="H2725" s="22">
        <v>69</v>
      </c>
      <c r="I2725" s="22"/>
      <c r="J2725" s="169" t="s">
        <v>1956</v>
      </c>
      <c r="K2725" s="22" t="s">
        <v>146</v>
      </c>
      <c r="L2725" s="28" t="s">
        <v>1928</v>
      </c>
      <c r="M2725" s="10" t="s">
        <v>618</v>
      </c>
      <c r="N2725" s="11" t="s">
        <v>3377</v>
      </c>
    </row>
    <row r="2726" spans="1:14">
      <c r="A2726" s="4">
        <v>2724</v>
      </c>
      <c r="C2726" s="10" t="s">
        <v>963</v>
      </c>
      <c r="D2726" s="5" t="s">
        <v>1858</v>
      </c>
      <c r="E2726" s="122">
        <v>14073</v>
      </c>
      <c r="F2726" s="25">
        <v>25237</v>
      </c>
      <c r="G2726" s="173">
        <v>38776</v>
      </c>
      <c r="H2726" s="8">
        <v>67</v>
      </c>
      <c r="I2726" s="52">
        <v>38843</v>
      </c>
      <c r="J2726" s="22" t="s">
        <v>1926</v>
      </c>
      <c r="K2726" s="22" t="s">
        <v>13</v>
      </c>
      <c r="L2726" s="22" t="s">
        <v>1928</v>
      </c>
      <c r="M2726" s="10" t="s">
        <v>2</v>
      </c>
      <c r="N2726" s="11" t="s">
        <v>69</v>
      </c>
    </row>
    <row r="2727" spans="1:14">
      <c r="A2727" s="4">
        <v>2725</v>
      </c>
      <c r="C2727" s="10" t="s">
        <v>1513</v>
      </c>
      <c r="D2727" s="5" t="s">
        <v>1858</v>
      </c>
      <c r="E2727" s="120">
        <v>14541</v>
      </c>
      <c r="F2727" s="25">
        <v>25325</v>
      </c>
      <c r="G2727" s="173">
        <v>36123</v>
      </c>
      <c r="H2727" s="8">
        <v>59</v>
      </c>
      <c r="I2727" s="52">
        <v>36192</v>
      </c>
      <c r="J2727" s="22" t="s">
        <v>1926</v>
      </c>
      <c r="K2727" s="22" t="s">
        <v>13</v>
      </c>
      <c r="L2727" s="22" t="s">
        <v>1928</v>
      </c>
      <c r="M2727" s="20" t="s">
        <v>1859</v>
      </c>
      <c r="N2727" s="11" t="s">
        <v>4791</v>
      </c>
    </row>
    <row r="2728" spans="1:14" ht="12.75">
      <c r="A2728" s="4">
        <v>2726</v>
      </c>
      <c r="C2728" s="99" t="s">
        <v>3591</v>
      </c>
      <c r="D2728" s="3" t="s">
        <v>1858</v>
      </c>
      <c r="E2728" s="122">
        <v>7420</v>
      </c>
      <c r="F2728" s="25">
        <v>18712</v>
      </c>
      <c r="G2728" s="173">
        <v>40509</v>
      </c>
      <c r="H2728" s="8">
        <v>90</v>
      </c>
      <c r="I2728" s="190">
        <v>40575</v>
      </c>
      <c r="J2728" s="23" t="s">
        <v>1945</v>
      </c>
      <c r="K2728" s="23" t="s">
        <v>2750</v>
      </c>
      <c r="L2728" s="22" t="s">
        <v>1970</v>
      </c>
      <c r="M2728" s="41"/>
      <c r="N2728" s="11" t="s">
        <v>3365</v>
      </c>
    </row>
    <row r="2729" spans="1:14" ht="12.75">
      <c r="A2729" s="4">
        <v>2727</v>
      </c>
      <c r="C2729" s="98" t="s">
        <v>984</v>
      </c>
      <c r="D2729" s="13" t="s">
        <v>1858</v>
      </c>
      <c r="E2729" s="121">
        <v>5849</v>
      </c>
      <c r="F2729" s="33">
        <v>16944</v>
      </c>
      <c r="G2729" s="175">
        <v>39167</v>
      </c>
      <c r="H2729" s="8">
        <v>91</v>
      </c>
      <c r="I2729" s="52">
        <v>39240</v>
      </c>
      <c r="J2729" s="24" t="s">
        <v>344</v>
      </c>
      <c r="K2729" s="22" t="s">
        <v>1263</v>
      </c>
      <c r="L2729" s="22" t="s">
        <v>1928</v>
      </c>
      <c r="M2729" s="18"/>
      <c r="N2729" s="11" t="s">
        <v>3221</v>
      </c>
    </row>
    <row r="2730" spans="1:14">
      <c r="A2730" s="4">
        <v>2728</v>
      </c>
      <c r="C2730" s="10" t="s">
        <v>1432</v>
      </c>
      <c r="D2730" s="5" t="s">
        <v>1858</v>
      </c>
      <c r="E2730" s="120">
        <v>13882</v>
      </c>
      <c r="F2730" s="25">
        <v>25146</v>
      </c>
      <c r="G2730" s="173">
        <v>37130</v>
      </c>
      <c r="H2730" s="8">
        <v>63</v>
      </c>
      <c r="I2730" s="52">
        <v>37165</v>
      </c>
      <c r="J2730" s="22" t="s">
        <v>2033</v>
      </c>
      <c r="K2730" s="22" t="s">
        <v>1433</v>
      </c>
      <c r="L2730" s="22" t="s">
        <v>1928</v>
      </c>
      <c r="M2730" s="10" t="s">
        <v>1950</v>
      </c>
      <c r="N2730" s="11" t="s">
        <v>3176</v>
      </c>
    </row>
    <row r="2731" spans="1:14">
      <c r="A2731" s="4">
        <v>2729</v>
      </c>
      <c r="C2731" s="14" t="s">
        <v>5506</v>
      </c>
      <c r="D2731" s="22" t="s">
        <v>1858</v>
      </c>
      <c r="E2731" s="114">
        <v>15350</v>
      </c>
      <c r="F2731" s="25">
        <v>25612</v>
      </c>
      <c r="G2731" s="174">
        <v>42782</v>
      </c>
      <c r="H2731" s="8">
        <v>75</v>
      </c>
      <c r="I2731" s="52">
        <v>42826</v>
      </c>
      <c r="J2731" s="22" t="s">
        <v>1926</v>
      </c>
      <c r="K2731" s="22" t="s">
        <v>300</v>
      </c>
      <c r="L2731" s="22" t="s">
        <v>1928</v>
      </c>
      <c r="N2731" s="11" t="s">
        <v>3515</v>
      </c>
    </row>
    <row r="2732" spans="1:14" ht="12.75">
      <c r="A2732" s="4">
        <v>2730</v>
      </c>
      <c r="C2732" s="10" t="s">
        <v>2079</v>
      </c>
      <c r="D2732" s="5" t="s">
        <v>1858</v>
      </c>
      <c r="E2732" s="122">
        <v>8935</v>
      </c>
      <c r="F2732" s="25">
        <v>19394</v>
      </c>
      <c r="G2732" s="173">
        <v>37192</v>
      </c>
      <c r="H2732" s="8">
        <v>77</v>
      </c>
      <c r="I2732" s="52" t="s">
        <v>1931</v>
      </c>
      <c r="J2732" s="22" t="s">
        <v>1926</v>
      </c>
      <c r="K2732" s="22"/>
      <c r="L2732" s="22" t="s">
        <v>1928</v>
      </c>
      <c r="M2732" s="18"/>
      <c r="N2732" s="11" t="s">
        <v>1595</v>
      </c>
    </row>
    <row r="2733" spans="1:14">
      <c r="A2733" s="4">
        <v>2731</v>
      </c>
      <c r="B2733" s="27"/>
      <c r="C2733" s="10" t="s">
        <v>1434</v>
      </c>
      <c r="D2733" s="5" t="s">
        <v>1858</v>
      </c>
      <c r="E2733" s="122">
        <v>8345</v>
      </c>
      <c r="F2733" s="25">
        <v>16984</v>
      </c>
      <c r="G2733" s="173">
        <v>38445</v>
      </c>
      <c r="H2733" s="8">
        <v>82</v>
      </c>
      <c r="I2733" s="52"/>
      <c r="J2733" s="22" t="s">
        <v>1287</v>
      </c>
      <c r="K2733" s="22" t="s">
        <v>513</v>
      </c>
      <c r="L2733" s="22" t="s">
        <v>1924</v>
      </c>
      <c r="M2733" s="10" t="s">
        <v>4792</v>
      </c>
      <c r="N2733" s="11" t="s">
        <v>4793</v>
      </c>
    </row>
    <row r="2734" spans="1:14">
      <c r="A2734" s="4">
        <v>2732</v>
      </c>
      <c r="C2734" s="14" t="s">
        <v>5454</v>
      </c>
      <c r="D2734" s="22" t="s">
        <v>1858</v>
      </c>
      <c r="E2734" s="114">
        <v>21804</v>
      </c>
      <c r="F2734" s="25">
        <v>32671</v>
      </c>
      <c r="G2734" s="174">
        <v>42716</v>
      </c>
      <c r="H2734" s="8">
        <v>57</v>
      </c>
      <c r="I2734" s="52">
        <v>42795</v>
      </c>
      <c r="J2734" s="22"/>
      <c r="K2734" s="22" t="s">
        <v>5455</v>
      </c>
      <c r="L2734" s="22" t="s">
        <v>1928</v>
      </c>
      <c r="N2734" s="11" t="s">
        <v>3377</v>
      </c>
    </row>
    <row r="2735" spans="1:14">
      <c r="A2735" s="4">
        <v>2733</v>
      </c>
      <c r="C2735" s="98" t="s">
        <v>3174</v>
      </c>
      <c r="D2735" s="13" t="s">
        <v>1858</v>
      </c>
      <c r="E2735" s="121">
        <v>3350</v>
      </c>
      <c r="F2735" s="33">
        <v>12547</v>
      </c>
      <c r="G2735" s="171">
        <v>26572</v>
      </c>
      <c r="H2735" s="8">
        <v>63</v>
      </c>
      <c r="I2735" s="52"/>
      <c r="J2735" s="24" t="s">
        <v>46</v>
      </c>
      <c r="K2735" s="22"/>
      <c r="L2735" s="22" t="s">
        <v>1924</v>
      </c>
      <c r="M2735" s="10" t="s">
        <v>323</v>
      </c>
      <c r="N2735" s="11" t="s">
        <v>4794</v>
      </c>
    </row>
    <row r="2736" spans="1:14" ht="12.75">
      <c r="A2736" s="4">
        <v>2734</v>
      </c>
      <c r="C2736" s="10" t="s">
        <v>3870</v>
      </c>
      <c r="D2736" s="5" t="s">
        <v>1858</v>
      </c>
      <c r="E2736" s="122">
        <v>12995</v>
      </c>
      <c r="F2736" s="25">
        <v>21352</v>
      </c>
      <c r="G2736" s="173">
        <v>40905</v>
      </c>
      <c r="H2736" s="8">
        <v>76</v>
      </c>
      <c r="I2736" s="52"/>
      <c r="J2736" s="22" t="s">
        <v>46</v>
      </c>
      <c r="K2736" s="22" t="s">
        <v>2286</v>
      </c>
      <c r="L2736" s="22" t="s">
        <v>1924</v>
      </c>
      <c r="M2736" s="18"/>
      <c r="N2736" s="11" t="s">
        <v>3377</v>
      </c>
    </row>
    <row r="2737" spans="1:14">
      <c r="A2737" s="4">
        <v>2735</v>
      </c>
      <c r="C2737" s="10" t="s">
        <v>1435</v>
      </c>
      <c r="D2737" s="5" t="s">
        <v>1858</v>
      </c>
      <c r="E2737" s="122">
        <v>14698</v>
      </c>
      <c r="F2737" s="25">
        <v>23102</v>
      </c>
      <c r="G2737" s="173">
        <v>32621</v>
      </c>
      <c r="H2737" s="8">
        <v>49</v>
      </c>
      <c r="I2737" s="52">
        <v>32721</v>
      </c>
      <c r="J2737" s="22" t="s">
        <v>92</v>
      </c>
      <c r="K2737" s="22"/>
      <c r="L2737" s="22" t="s">
        <v>1928</v>
      </c>
      <c r="M2737" s="10" t="s">
        <v>228</v>
      </c>
      <c r="N2737" s="11" t="s">
        <v>1931</v>
      </c>
    </row>
    <row r="2738" spans="1:14" ht="12.75">
      <c r="A2738" s="4">
        <v>2736</v>
      </c>
      <c r="C2738" s="98" t="s">
        <v>1436</v>
      </c>
      <c r="D2738" s="13" t="s">
        <v>1938</v>
      </c>
      <c r="E2738" s="119">
        <v>8355</v>
      </c>
      <c r="F2738" s="33" t="s">
        <v>1938</v>
      </c>
      <c r="G2738" s="171">
        <v>37939</v>
      </c>
      <c r="H2738" s="8">
        <v>80</v>
      </c>
      <c r="I2738" s="52"/>
      <c r="J2738" s="24"/>
      <c r="K2738" s="22" t="s">
        <v>332</v>
      </c>
      <c r="L2738" s="22" t="s">
        <v>1924</v>
      </c>
      <c r="M2738" s="41"/>
      <c r="N2738" s="11" t="s">
        <v>900</v>
      </c>
    </row>
    <row r="2739" spans="1:14" ht="12.75">
      <c r="A2739" s="4">
        <v>2737</v>
      </c>
      <c r="C2739" s="98" t="s">
        <v>1437</v>
      </c>
      <c r="D2739" s="13" t="s">
        <v>1858</v>
      </c>
      <c r="E2739" s="121">
        <v>8396</v>
      </c>
      <c r="F2739" s="33">
        <v>21172</v>
      </c>
      <c r="G2739" s="175">
        <v>38556</v>
      </c>
      <c r="H2739" s="8">
        <v>82</v>
      </c>
      <c r="I2739" s="52"/>
      <c r="J2739" s="24" t="s">
        <v>46</v>
      </c>
      <c r="K2739" s="22" t="s">
        <v>1438</v>
      </c>
      <c r="L2739" s="22" t="s">
        <v>1924</v>
      </c>
      <c r="M2739" s="18"/>
      <c r="N2739" s="11" t="s">
        <v>949</v>
      </c>
    </row>
    <row r="2740" spans="1:14">
      <c r="A2740" s="4">
        <v>2738</v>
      </c>
      <c r="C2740" s="98" t="s">
        <v>4459</v>
      </c>
      <c r="D2740" s="13" t="s">
        <v>1858</v>
      </c>
      <c r="E2740" s="126">
        <v>10358</v>
      </c>
      <c r="F2740" s="33">
        <v>21121</v>
      </c>
      <c r="G2740" s="175">
        <v>32398</v>
      </c>
      <c r="H2740" s="8">
        <v>60</v>
      </c>
      <c r="I2740" s="52"/>
      <c r="J2740" s="24" t="s">
        <v>4460</v>
      </c>
      <c r="K2740" s="22"/>
      <c r="L2740" s="22" t="s">
        <v>1933</v>
      </c>
      <c r="M2740" s="10" t="s">
        <v>1859</v>
      </c>
      <c r="N2740" s="11" t="s">
        <v>1555</v>
      </c>
    </row>
    <row r="2741" spans="1:14">
      <c r="A2741" s="4">
        <v>2739</v>
      </c>
      <c r="C2741" s="10" t="s">
        <v>1439</v>
      </c>
      <c r="D2741" s="5" t="s">
        <v>1858</v>
      </c>
      <c r="E2741" s="122">
        <v>14643</v>
      </c>
      <c r="F2741" s="25">
        <v>25640</v>
      </c>
      <c r="G2741" s="173">
        <v>37416</v>
      </c>
      <c r="H2741" s="8">
        <v>62</v>
      </c>
      <c r="I2741" s="52"/>
      <c r="J2741" s="22" t="s">
        <v>1926</v>
      </c>
      <c r="K2741" s="22" t="s">
        <v>1093</v>
      </c>
      <c r="L2741" s="22" t="s">
        <v>1928</v>
      </c>
      <c r="M2741" s="10" t="s">
        <v>1441</v>
      </c>
      <c r="N2741" s="11" t="s">
        <v>1931</v>
      </c>
    </row>
    <row r="2742" spans="1:14">
      <c r="A2742" s="4">
        <v>2740</v>
      </c>
      <c r="C2742" s="98" t="s">
        <v>624</v>
      </c>
      <c r="D2742" s="13" t="s">
        <v>1858</v>
      </c>
      <c r="E2742" s="121">
        <v>15251</v>
      </c>
      <c r="F2742" s="33">
        <v>25573</v>
      </c>
      <c r="G2742" s="175">
        <v>36610</v>
      </c>
      <c r="H2742" s="8">
        <v>58</v>
      </c>
      <c r="I2742" s="52"/>
      <c r="J2742" s="24" t="s">
        <v>1926</v>
      </c>
      <c r="K2742" s="22"/>
      <c r="L2742" s="22" t="s">
        <v>1928</v>
      </c>
      <c r="M2742" s="20" t="s">
        <v>294</v>
      </c>
      <c r="N2742" s="11" t="s">
        <v>1097</v>
      </c>
    </row>
    <row r="2743" spans="1:14" ht="12.75">
      <c r="A2743" s="4">
        <v>2741</v>
      </c>
      <c r="C2743" s="10" t="s">
        <v>3981</v>
      </c>
      <c r="D2743" s="5" t="s">
        <v>1858</v>
      </c>
      <c r="E2743" s="122">
        <v>15512</v>
      </c>
      <c r="F2743" s="25">
        <v>25258</v>
      </c>
      <c r="G2743" s="173">
        <v>41070</v>
      </c>
      <c r="H2743" s="8">
        <v>69</v>
      </c>
      <c r="I2743" s="52">
        <v>41122</v>
      </c>
      <c r="J2743" s="22" t="s">
        <v>1926</v>
      </c>
      <c r="K2743" s="22" t="s">
        <v>801</v>
      </c>
      <c r="L2743" s="22" t="s">
        <v>1924</v>
      </c>
      <c r="M2743" s="41"/>
      <c r="N2743" s="11" t="s">
        <v>3393</v>
      </c>
    </row>
    <row r="2744" spans="1:14" ht="12.75">
      <c r="A2744" s="4">
        <v>2742</v>
      </c>
      <c r="C2744" s="10" t="s">
        <v>4305</v>
      </c>
      <c r="D2744" s="5" t="s">
        <v>1938</v>
      </c>
      <c r="E2744" s="120">
        <v>16111</v>
      </c>
      <c r="F2744" s="33" t="s">
        <v>1938</v>
      </c>
      <c r="G2744" s="173">
        <v>41578</v>
      </c>
      <c r="H2744" s="8">
        <v>69</v>
      </c>
      <c r="I2744" s="52"/>
      <c r="J2744" s="22"/>
      <c r="K2744" s="22" t="s">
        <v>2124</v>
      </c>
      <c r="L2744" s="22" t="s">
        <v>1924</v>
      </c>
      <c r="M2744" s="41"/>
      <c r="N2744" s="11" t="s">
        <v>2831</v>
      </c>
    </row>
    <row r="2745" spans="1:14">
      <c r="A2745" s="4">
        <v>2743</v>
      </c>
      <c r="C2745" s="10" t="s">
        <v>1442</v>
      </c>
      <c r="D2745" s="5" t="s">
        <v>1858</v>
      </c>
      <c r="E2745" s="122">
        <v>14912</v>
      </c>
      <c r="F2745" s="25">
        <v>24110</v>
      </c>
      <c r="G2745" s="173">
        <v>35418</v>
      </c>
      <c r="H2745" s="8">
        <v>56</v>
      </c>
      <c r="I2745" s="52">
        <v>35462</v>
      </c>
      <c r="J2745" s="22" t="s">
        <v>1926</v>
      </c>
      <c r="K2745" s="22" t="s">
        <v>869</v>
      </c>
      <c r="L2745" s="22" t="s">
        <v>1928</v>
      </c>
      <c r="M2745" s="10" t="s">
        <v>1950</v>
      </c>
      <c r="N2745" s="11" t="s">
        <v>1931</v>
      </c>
    </row>
    <row r="2746" spans="1:14" ht="12.75">
      <c r="A2746" s="4">
        <v>2744</v>
      </c>
      <c r="C2746" s="98" t="s">
        <v>2336</v>
      </c>
      <c r="D2746" s="13" t="s">
        <v>2735</v>
      </c>
      <c r="E2746" s="121">
        <v>20912</v>
      </c>
      <c r="F2746" s="33">
        <v>35586</v>
      </c>
      <c r="G2746" s="175">
        <v>39341</v>
      </c>
      <c r="H2746" s="8">
        <v>50</v>
      </c>
      <c r="I2746" s="52"/>
      <c r="J2746" s="24"/>
      <c r="K2746" s="22" t="s">
        <v>2337</v>
      </c>
      <c r="L2746" s="22" t="s">
        <v>1928</v>
      </c>
      <c r="M2746" s="18"/>
      <c r="N2746" s="11" t="s">
        <v>3380</v>
      </c>
    </row>
    <row r="2747" spans="1:14">
      <c r="A2747" s="4">
        <v>2745</v>
      </c>
      <c r="C2747" s="10" t="s">
        <v>2046</v>
      </c>
      <c r="D2747" s="5" t="s">
        <v>1938</v>
      </c>
      <c r="E2747" s="122">
        <v>5826</v>
      </c>
      <c r="F2747" s="33" t="s">
        <v>1938</v>
      </c>
      <c r="G2747" s="173">
        <v>38437</v>
      </c>
      <c r="H2747" s="8">
        <v>89</v>
      </c>
      <c r="I2747" s="52"/>
      <c r="J2747" s="22"/>
      <c r="K2747" s="22" t="s">
        <v>1225</v>
      </c>
      <c r="L2747" s="22" t="s">
        <v>1962</v>
      </c>
      <c r="M2747" s="17"/>
      <c r="N2747" s="11" t="s">
        <v>3380</v>
      </c>
    </row>
    <row r="2748" spans="1:14">
      <c r="A2748" s="4">
        <v>2746</v>
      </c>
      <c r="C2748" s="10" t="s">
        <v>2045</v>
      </c>
      <c r="D2748" s="5" t="s">
        <v>2016</v>
      </c>
      <c r="E2748" s="122">
        <v>5625</v>
      </c>
      <c r="F2748" s="25">
        <v>14413</v>
      </c>
      <c r="G2748" s="173">
        <v>34596</v>
      </c>
      <c r="H2748" s="8">
        <v>79</v>
      </c>
      <c r="I2748" s="52"/>
      <c r="J2748" s="22" t="s">
        <v>1081</v>
      </c>
      <c r="K2748" s="22" t="s">
        <v>1061</v>
      </c>
      <c r="L2748" s="22" t="s">
        <v>1962</v>
      </c>
      <c r="M2748" s="17"/>
      <c r="N2748" s="11" t="s">
        <v>3374</v>
      </c>
    </row>
    <row r="2749" spans="1:14">
      <c r="A2749" s="4">
        <v>2747</v>
      </c>
      <c r="C2749" s="10" t="s">
        <v>3695</v>
      </c>
      <c r="D2749" s="5" t="s">
        <v>1858</v>
      </c>
      <c r="E2749" s="124">
        <v>17275</v>
      </c>
      <c r="F2749" s="25">
        <v>28145</v>
      </c>
      <c r="G2749" s="173">
        <v>40665</v>
      </c>
      <c r="H2749" s="8">
        <v>63</v>
      </c>
      <c r="I2749" s="52">
        <v>40787</v>
      </c>
      <c r="J2749" s="22" t="s">
        <v>1926</v>
      </c>
      <c r="K2749" s="22" t="s">
        <v>1256</v>
      </c>
      <c r="L2749" s="22" t="s">
        <v>1928</v>
      </c>
      <c r="M2749" s="10" t="s">
        <v>294</v>
      </c>
      <c r="N2749" s="11" t="s">
        <v>2831</v>
      </c>
    </row>
    <row r="2750" spans="1:14">
      <c r="A2750" s="4">
        <v>2748</v>
      </c>
      <c r="C2750" s="14" t="s">
        <v>5323</v>
      </c>
      <c r="D2750" s="22" t="s">
        <v>1858</v>
      </c>
      <c r="E2750" s="114">
        <v>17751</v>
      </c>
      <c r="F2750" s="25">
        <v>28961</v>
      </c>
      <c r="G2750" s="174">
        <v>42528</v>
      </c>
      <c r="H2750" s="8">
        <v>67</v>
      </c>
      <c r="I2750" s="52">
        <v>42583</v>
      </c>
      <c r="J2750" s="22"/>
      <c r="K2750" s="22" t="s">
        <v>273</v>
      </c>
      <c r="L2750" s="22" t="s">
        <v>1928</v>
      </c>
      <c r="M2750" s="10" t="s">
        <v>2716</v>
      </c>
      <c r="N2750" s="11" t="s">
        <v>3377</v>
      </c>
    </row>
    <row r="2751" spans="1:14">
      <c r="A2751" s="4">
        <v>2749</v>
      </c>
      <c r="C2751" s="98" t="s">
        <v>4663</v>
      </c>
      <c r="D2751" s="13" t="s">
        <v>1858</v>
      </c>
      <c r="E2751" s="121">
        <v>12371</v>
      </c>
      <c r="F2751" s="33">
        <v>24180</v>
      </c>
      <c r="G2751" s="175">
        <v>29501</v>
      </c>
      <c r="H2751" s="8">
        <v>46</v>
      </c>
      <c r="I2751" s="52"/>
      <c r="J2751" s="24" t="s">
        <v>1861</v>
      </c>
      <c r="K2751" s="22"/>
      <c r="L2751" s="22" t="s">
        <v>1928</v>
      </c>
      <c r="M2751" s="10" t="s">
        <v>614</v>
      </c>
      <c r="N2751" s="11" t="s">
        <v>4795</v>
      </c>
    </row>
    <row r="2752" spans="1:14">
      <c r="A2752" s="4">
        <v>2750</v>
      </c>
      <c r="C2752" s="34" t="s">
        <v>6157</v>
      </c>
      <c r="D2752" s="5" t="s">
        <v>1858</v>
      </c>
      <c r="E2752" s="140">
        <v>11595</v>
      </c>
      <c r="F2752" s="42">
        <v>20575</v>
      </c>
      <c r="G2752" s="176" t="s">
        <v>6164</v>
      </c>
      <c r="H2752" s="22">
        <v>87</v>
      </c>
      <c r="I2752" s="168"/>
      <c r="J2752" s="169" t="s">
        <v>6158</v>
      </c>
      <c r="K2752" s="22" t="s">
        <v>1114</v>
      </c>
      <c r="L2752" s="28" t="s">
        <v>1928</v>
      </c>
      <c r="N2752" s="11" t="s">
        <v>6159</v>
      </c>
    </row>
    <row r="2753" spans="1:14">
      <c r="A2753" s="4">
        <v>2751</v>
      </c>
      <c r="C2753" s="10" t="s">
        <v>1443</v>
      </c>
      <c r="D2753" s="5" t="s">
        <v>1858</v>
      </c>
      <c r="E2753" s="122">
        <v>15323</v>
      </c>
      <c r="F2753" s="25">
        <v>25430</v>
      </c>
      <c r="G2753" s="173">
        <v>37454</v>
      </c>
      <c r="H2753" s="8">
        <v>60</v>
      </c>
      <c r="I2753" s="52">
        <v>37681</v>
      </c>
      <c r="J2753" s="22" t="s">
        <v>1926</v>
      </c>
      <c r="K2753" s="22" t="s">
        <v>1974</v>
      </c>
      <c r="L2753" s="22" t="s">
        <v>1928</v>
      </c>
      <c r="M2753" s="20" t="s">
        <v>1859</v>
      </c>
      <c r="N2753" s="11" t="s">
        <v>1931</v>
      </c>
    </row>
    <row r="2754" spans="1:14" ht="24">
      <c r="A2754" s="4">
        <v>2752</v>
      </c>
      <c r="C2754" s="10" t="s">
        <v>1444</v>
      </c>
      <c r="D2754" s="5" t="s">
        <v>1952</v>
      </c>
      <c r="E2754" s="122">
        <v>21781</v>
      </c>
      <c r="F2754" s="25">
        <v>32314</v>
      </c>
      <c r="G2754" s="174">
        <v>36766</v>
      </c>
      <c r="H2754" s="8">
        <v>41</v>
      </c>
      <c r="I2754" s="52">
        <v>36861</v>
      </c>
      <c r="J2754" s="22" t="s">
        <v>2029</v>
      </c>
      <c r="K2754" s="22" t="s">
        <v>3011</v>
      </c>
      <c r="L2754" s="22" t="s">
        <v>1928</v>
      </c>
      <c r="M2754" s="10" t="s">
        <v>4796</v>
      </c>
      <c r="N2754" s="11" t="s">
        <v>3421</v>
      </c>
    </row>
    <row r="2755" spans="1:14">
      <c r="A2755" s="4">
        <v>2753</v>
      </c>
      <c r="C2755" s="14" t="s">
        <v>5533</v>
      </c>
      <c r="D2755" s="22" t="s">
        <v>1858</v>
      </c>
      <c r="E2755" s="114">
        <v>12636</v>
      </c>
      <c r="F2755" s="25">
        <v>21832</v>
      </c>
      <c r="G2755" s="174">
        <v>42817</v>
      </c>
      <c r="H2755" s="8">
        <v>82</v>
      </c>
      <c r="I2755" s="52">
        <v>42856</v>
      </c>
      <c r="J2755" s="22" t="s">
        <v>1926</v>
      </c>
      <c r="K2755" s="22" t="s">
        <v>152</v>
      </c>
      <c r="L2755" s="22" t="s">
        <v>1928</v>
      </c>
      <c r="N2755" s="11" t="s">
        <v>3377</v>
      </c>
    </row>
    <row r="2756" spans="1:14">
      <c r="A2756" s="4">
        <v>2754</v>
      </c>
      <c r="C2756" s="10" t="s">
        <v>1445</v>
      </c>
      <c r="D2756" s="5" t="s">
        <v>1858</v>
      </c>
      <c r="E2756" s="122">
        <v>14367</v>
      </c>
      <c r="F2756" s="25">
        <v>25216</v>
      </c>
      <c r="G2756" s="173">
        <v>33574</v>
      </c>
      <c r="H2756" s="8">
        <v>52</v>
      </c>
      <c r="I2756" s="52">
        <v>33664</v>
      </c>
      <c r="J2756" s="22" t="s">
        <v>1945</v>
      </c>
      <c r="K2756" s="22"/>
      <c r="L2756" s="22" t="s">
        <v>1933</v>
      </c>
      <c r="M2756" s="10" t="s">
        <v>1859</v>
      </c>
      <c r="N2756" s="11" t="s">
        <v>1555</v>
      </c>
    </row>
    <row r="2757" spans="1:14">
      <c r="A2757" s="4">
        <v>2755</v>
      </c>
      <c r="C2757" s="10" t="s">
        <v>3713</v>
      </c>
      <c r="D2757" s="5" t="s">
        <v>1938</v>
      </c>
      <c r="E2757" s="122">
        <v>11092</v>
      </c>
      <c r="F2757" s="33" t="s">
        <v>1938</v>
      </c>
      <c r="G2757" s="174">
        <v>40472</v>
      </c>
      <c r="H2757" s="8">
        <v>80</v>
      </c>
      <c r="I2757" s="52"/>
      <c r="J2757" s="22"/>
      <c r="K2757" s="22" t="s">
        <v>3712</v>
      </c>
      <c r="L2757" s="22" t="s">
        <v>1928</v>
      </c>
      <c r="M2757" s="10" t="s">
        <v>1950</v>
      </c>
      <c r="N2757" s="11" t="s">
        <v>3162</v>
      </c>
    </row>
    <row r="2758" spans="1:14">
      <c r="A2758" s="4">
        <v>2756</v>
      </c>
      <c r="C2758" s="10" t="s">
        <v>1446</v>
      </c>
      <c r="D2758" s="5" t="s">
        <v>1858</v>
      </c>
      <c r="E2758" s="122">
        <v>10356</v>
      </c>
      <c r="F2758" s="25">
        <v>20708</v>
      </c>
      <c r="G2758" s="173">
        <v>34545</v>
      </c>
      <c r="H2758" s="8">
        <v>66</v>
      </c>
      <c r="I2758" s="52"/>
      <c r="J2758" s="22" t="s">
        <v>2033</v>
      </c>
      <c r="K2758" s="22" t="s">
        <v>1447</v>
      </c>
      <c r="L2758" s="22" t="s">
        <v>1928</v>
      </c>
      <c r="M2758" s="10" t="s">
        <v>618</v>
      </c>
      <c r="N2758" s="11" t="s">
        <v>977</v>
      </c>
    </row>
    <row r="2759" spans="1:14">
      <c r="A2759" s="4">
        <v>2757</v>
      </c>
      <c r="B2759" s="27"/>
      <c r="C2759" s="10" t="s">
        <v>4560</v>
      </c>
      <c r="D2759" s="5" t="s">
        <v>1938</v>
      </c>
      <c r="E2759" s="115">
        <v>6857</v>
      </c>
      <c r="F2759" s="25" t="s">
        <v>1938</v>
      </c>
      <c r="G2759" s="173" t="s">
        <v>4562</v>
      </c>
      <c r="H2759" s="8">
        <v>95</v>
      </c>
      <c r="I2759" s="52"/>
      <c r="J2759" s="22"/>
      <c r="K2759" s="22" t="s">
        <v>4561</v>
      </c>
      <c r="L2759" s="22" t="s">
        <v>1928</v>
      </c>
      <c r="M2759" s="10" t="s">
        <v>3855</v>
      </c>
      <c r="N2759" s="11" t="s">
        <v>3377</v>
      </c>
    </row>
    <row r="2760" spans="1:14">
      <c r="A2760" s="4">
        <v>2758</v>
      </c>
      <c r="C2760" s="98" t="s">
        <v>4564</v>
      </c>
      <c r="D2760" s="13" t="s">
        <v>1952</v>
      </c>
      <c r="E2760" s="119">
        <v>7079</v>
      </c>
      <c r="F2760" s="33">
        <v>16945</v>
      </c>
      <c r="G2760" s="171">
        <v>28250</v>
      </c>
      <c r="H2760" s="8">
        <v>57</v>
      </c>
      <c r="I2760" s="52"/>
      <c r="J2760" s="24" t="s">
        <v>344</v>
      </c>
      <c r="K2760" s="22" t="s">
        <v>4563</v>
      </c>
      <c r="L2760" s="22" t="s">
        <v>1928</v>
      </c>
      <c r="M2760" s="20" t="s">
        <v>1690</v>
      </c>
      <c r="N2760" s="11" t="s">
        <v>4795</v>
      </c>
    </row>
    <row r="2761" spans="1:14">
      <c r="A2761" s="4">
        <v>2759</v>
      </c>
      <c r="C2761" s="10" t="s">
        <v>1448</v>
      </c>
      <c r="D2761" s="5" t="s">
        <v>1858</v>
      </c>
      <c r="E2761" s="122">
        <v>8976</v>
      </c>
      <c r="F2761" s="25">
        <v>19168</v>
      </c>
      <c r="G2761" s="173">
        <v>35670</v>
      </c>
      <c r="H2761" s="8">
        <v>73</v>
      </c>
      <c r="I2761" s="52">
        <v>35796</v>
      </c>
      <c r="J2761" s="22" t="s">
        <v>1926</v>
      </c>
      <c r="K2761" s="22" t="s">
        <v>455</v>
      </c>
      <c r="L2761" s="22" t="s">
        <v>1924</v>
      </c>
      <c r="M2761" s="20" t="s">
        <v>1950</v>
      </c>
      <c r="N2761" s="11" t="s">
        <v>971</v>
      </c>
    </row>
    <row r="2762" spans="1:14">
      <c r="A2762" s="4">
        <v>2760</v>
      </c>
      <c r="C2762" s="10" t="s">
        <v>1413</v>
      </c>
      <c r="D2762" s="5" t="s">
        <v>1938</v>
      </c>
      <c r="E2762" s="122">
        <v>8660</v>
      </c>
      <c r="F2762" s="33" t="s">
        <v>1938</v>
      </c>
      <c r="G2762" s="173">
        <v>38619</v>
      </c>
      <c r="H2762" s="8">
        <v>82</v>
      </c>
      <c r="I2762" s="52"/>
      <c r="J2762" s="22" t="s">
        <v>46</v>
      </c>
      <c r="K2762" s="22" t="s">
        <v>1522</v>
      </c>
      <c r="L2762" s="22" t="s">
        <v>1924</v>
      </c>
      <c r="M2762" s="10" t="s">
        <v>1950</v>
      </c>
      <c r="N2762" s="11" t="s">
        <v>1414</v>
      </c>
    </row>
    <row r="2763" spans="1:14" ht="24">
      <c r="A2763" s="4">
        <v>2761</v>
      </c>
      <c r="C2763" s="34" t="s">
        <v>6224</v>
      </c>
      <c r="D2763" s="5" t="s">
        <v>1858</v>
      </c>
      <c r="E2763" s="140">
        <v>18922</v>
      </c>
      <c r="F2763" s="42">
        <v>29150</v>
      </c>
      <c r="G2763" s="176">
        <v>43793</v>
      </c>
      <c r="H2763" s="22">
        <v>68</v>
      </c>
      <c r="I2763" s="168"/>
      <c r="J2763" s="169" t="s">
        <v>3771</v>
      </c>
      <c r="K2763" s="22" t="s">
        <v>6225</v>
      </c>
      <c r="L2763" s="169" t="s">
        <v>5193</v>
      </c>
      <c r="M2763" s="10" t="s">
        <v>1950</v>
      </c>
      <c r="N2763" s="11" t="s">
        <v>3377</v>
      </c>
    </row>
    <row r="2764" spans="1:14" ht="12.75">
      <c r="A2764" s="4">
        <v>2762</v>
      </c>
      <c r="B2764" s="27"/>
      <c r="C2764" s="98" t="s">
        <v>2499</v>
      </c>
      <c r="D2764" s="13" t="s">
        <v>1938</v>
      </c>
      <c r="E2764" s="121">
        <v>8107</v>
      </c>
      <c r="F2764" s="33" t="s">
        <v>1938</v>
      </c>
      <c r="G2764" s="175">
        <v>37093</v>
      </c>
      <c r="H2764" s="8">
        <v>79</v>
      </c>
      <c r="I2764" s="52"/>
      <c r="J2764" s="24"/>
      <c r="K2764" s="22" t="s">
        <v>173</v>
      </c>
      <c r="L2764" s="22" t="s">
        <v>2019</v>
      </c>
      <c r="M2764" s="18"/>
      <c r="N2764" s="11" t="s">
        <v>3374</v>
      </c>
    </row>
    <row r="2765" spans="1:14">
      <c r="A2765" s="4">
        <v>2763</v>
      </c>
      <c r="C2765" s="10" t="s">
        <v>2427</v>
      </c>
      <c r="D2765" s="5" t="s">
        <v>1858</v>
      </c>
      <c r="E2765" s="122">
        <v>6640</v>
      </c>
      <c r="F2765" s="25">
        <v>18772</v>
      </c>
      <c r="G2765" s="173">
        <v>29418</v>
      </c>
      <c r="H2765" s="8">
        <v>62</v>
      </c>
      <c r="I2765" s="52"/>
      <c r="J2765" s="22" t="s">
        <v>99</v>
      </c>
      <c r="K2765" s="22" t="s">
        <v>146</v>
      </c>
      <c r="L2765" s="22" t="s">
        <v>1924</v>
      </c>
      <c r="M2765" s="10" t="s">
        <v>940</v>
      </c>
      <c r="N2765" s="11" t="s">
        <v>3403</v>
      </c>
    </row>
    <row r="2766" spans="1:14">
      <c r="A2766" s="4">
        <v>2764</v>
      </c>
      <c r="C2766" s="14" t="s">
        <v>5334</v>
      </c>
      <c r="D2766" s="22" t="s">
        <v>1858</v>
      </c>
      <c r="E2766" s="114">
        <v>14182</v>
      </c>
      <c r="F2766" s="25">
        <v>24705</v>
      </c>
      <c r="G2766" s="174">
        <v>42543</v>
      </c>
      <c r="H2766" s="8">
        <v>77</v>
      </c>
      <c r="I2766" s="52"/>
      <c r="J2766" s="22" t="s">
        <v>2308</v>
      </c>
      <c r="K2766" s="22" t="s">
        <v>4276</v>
      </c>
      <c r="L2766" s="22" t="s">
        <v>1933</v>
      </c>
      <c r="M2766" s="20" t="s">
        <v>1950</v>
      </c>
      <c r="N2766" s="11" t="s">
        <v>3377</v>
      </c>
    </row>
    <row r="2767" spans="1:14">
      <c r="A2767" s="4">
        <v>2765</v>
      </c>
      <c r="C2767" s="14" t="s">
        <v>5473</v>
      </c>
      <c r="D2767" s="22" t="s">
        <v>1858</v>
      </c>
      <c r="E2767" s="114">
        <v>13231</v>
      </c>
      <c r="F2767" s="25">
        <v>24166</v>
      </c>
      <c r="G2767" s="174">
        <v>42748</v>
      </c>
      <c r="H2767" s="8">
        <v>80</v>
      </c>
      <c r="I2767" s="52"/>
      <c r="J2767" s="22" t="s">
        <v>2842</v>
      </c>
      <c r="K2767" s="22" t="s">
        <v>5474</v>
      </c>
      <c r="L2767" s="22" t="s">
        <v>429</v>
      </c>
      <c r="M2767" s="10" t="s">
        <v>5475</v>
      </c>
      <c r="N2767" s="11" t="s">
        <v>3377</v>
      </c>
    </row>
    <row r="2768" spans="1:14">
      <c r="A2768" s="4">
        <v>2766</v>
      </c>
      <c r="B2768" s="27"/>
      <c r="C2768" s="166" t="s">
        <v>5958</v>
      </c>
      <c r="D2768" s="22" t="s">
        <v>1858</v>
      </c>
      <c r="E2768" s="167">
        <v>19975</v>
      </c>
      <c r="F2768" s="145">
        <v>31114</v>
      </c>
      <c r="G2768" s="176">
        <v>43504</v>
      </c>
      <c r="H2768" s="22">
        <v>64</v>
      </c>
      <c r="I2768" s="22"/>
      <c r="J2768" s="169"/>
      <c r="K2768" s="22"/>
      <c r="L2768" s="28" t="s">
        <v>2883</v>
      </c>
      <c r="M2768" s="14"/>
      <c r="N2768" s="11" t="s">
        <v>3377</v>
      </c>
    </row>
    <row r="2769" spans="1:14">
      <c r="A2769" s="4">
        <v>2767</v>
      </c>
      <c r="C2769" s="10" t="s">
        <v>1523</v>
      </c>
      <c r="D2769" s="5" t="s">
        <v>1952</v>
      </c>
      <c r="E2769" s="122">
        <v>17453</v>
      </c>
      <c r="F2769" s="25">
        <v>33451</v>
      </c>
      <c r="G2769" s="173">
        <v>38081</v>
      </c>
      <c r="H2769" s="8">
        <v>56</v>
      </c>
      <c r="I2769" s="52">
        <v>38264</v>
      </c>
      <c r="J2769" s="22" t="s">
        <v>1956</v>
      </c>
      <c r="K2769" s="22" t="s">
        <v>1923</v>
      </c>
      <c r="L2769" s="22" t="s">
        <v>1928</v>
      </c>
      <c r="M2769" s="10" t="s">
        <v>1950</v>
      </c>
      <c r="N2769" s="11" t="s">
        <v>3393</v>
      </c>
    </row>
    <row r="2770" spans="1:14">
      <c r="A2770" s="4">
        <v>2768</v>
      </c>
      <c r="C2770" s="10" t="s">
        <v>1524</v>
      </c>
      <c r="D2770" s="5" t="s">
        <v>1858</v>
      </c>
      <c r="E2770" s="120">
        <v>11029</v>
      </c>
      <c r="F2770" s="25">
        <v>20575</v>
      </c>
      <c r="G2770" s="173">
        <v>36171</v>
      </c>
      <c r="H2770" s="8">
        <v>68</v>
      </c>
      <c r="I2770" s="52">
        <v>36220</v>
      </c>
      <c r="J2770" s="22" t="s">
        <v>1926</v>
      </c>
      <c r="K2770" s="22" t="s">
        <v>2165</v>
      </c>
      <c r="L2770" s="22" t="s">
        <v>1928</v>
      </c>
      <c r="M2770" s="10" t="s">
        <v>1859</v>
      </c>
      <c r="N2770" s="11" t="s">
        <v>3379</v>
      </c>
    </row>
    <row r="2771" spans="1:14">
      <c r="A2771" s="4">
        <v>2769</v>
      </c>
      <c r="C2771" s="98" t="s">
        <v>1903</v>
      </c>
      <c r="D2771" s="13" t="s">
        <v>1858</v>
      </c>
      <c r="E2771" s="126">
        <v>3263</v>
      </c>
      <c r="F2771" s="33">
        <v>13563</v>
      </c>
      <c r="G2771" s="175">
        <v>23358</v>
      </c>
      <c r="H2771" s="8">
        <v>55</v>
      </c>
      <c r="I2771" s="52"/>
      <c r="J2771" s="24" t="s">
        <v>344</v>
      </c>
      <c r="K2771" s="22"/>
      <c r="L2771" s="22" t="s">
        <v>1928</v>
      </c>
      <c r="M2771" s="20" t="s">
        <v>1966</v>
      </c>
      <c r="N2771" s="11" t="s">
        <v>1124</v>
      </c>
    </row>
    <row r="2772" spans="1:14">
      <c r="A2772" s="4">
        <v>2770</v>
      </c>
      <c r="B2772" s="27"/>
      <c r="C2772" s="34" t="s">
        <v>6081</v>
      </c>
      <c r="D2772" s="5" t="s">
        <v>1858</v>
      </c>
      <c r="E2772" s="140">
        <v>14236</v>
      </c>
      <c r="F2772" s="42">
        <v>24124</v>
      </c>
      <c r="G2772" s="176">
        <v>43679</v>
      </c>
      <c r="H2772" s="22">
        <v>80</v>
      </c>
      <c r="I2772" s="168">
        <v>43709</v>
      </c>
      <c r="J2772" s="169"/>
      <c r="K2772" s="22" t="s">
        <v>6082</v>
      </c>
      <c r="L2772" s="28" t="s">
        <v>429</v>
      </c>
      <c r="N2772" s="11" t="s">
        <v>3377</v>
      </c>
    </row>
    <row r="2773" spans="1:14">
      <c r="A2773" s="4">
        <v>2771</v>
      </c>
      <c r="C2773" s="98" t="s">
        <v>4905</v>
      </c>
      <c r="D2773" s="13" t="s">
        <v>1858</v>
      </c>
      <c r="E2773" s="121">
        <v>8339</v>
      </c>
      <c r="F2773" s="33">
        <v>18671</v>
      </c>
      <c r="G2773" s="171">
        <v>39991</v>
      </c>
      <c r="H2773" s="8">
        <v>86</v>
      </c>
      <c r="I2773" s="52"/>
      <c r="J2773" s="24" t="s">
        <v>1945</v>
      </c>
      <c r="K2773" s="22" t="s">
        <v>264</v>
      </c>
      <c r="L2773" s="22" t="s">
        <v>1970</v>
      </c>
      <c r="M2773" s="10" t="s">
        <v>1975</v>
      </c>
      <c r="N2773" s="11" t="s">
        <v>3501</v>
      </c>
    </row>
    <row r="2774" spans="1:14" ht="12.75">
      <c r="A2774" s="4">
        <v>2772</v>
      </c>
      <c r="C2774" s="10" t="s">
        <v>1528</v>
      </c>
      <c r="D2774" s="5" t="s">
        <v>1858</v>
      </c>
      <c r="E2774" s="122">
        <v>12025</v>
      </c>
      <c r="F2774" s="25">
        <v>21723</v>
      </c>
      <c r="G2774" s="173">
        <v>38488</v>
      </c>
      <c r="H2774" s="8">
        <v>72</v>
      </c>
      <c r="I2774" s="52"/>
      <c r="J2774" s="22" t="s">
        <v>1945</v>
      </c>
      <c r="K2774" s="22" t="s">
        <v>212</v>
      </c>
      <c r="L2774" s="22" t="s">
        <v>1933</v>
      </c>
      <c r="M2774" s="18"/>
      <c r="N2774" s="11" t="s">
        <v>629</v>
      </c>
    </row>
    <row r="2775" spans="1:14">
      <c r="A2775" s="4">
        <v>2773</v>
      </c>
      <c r="C2775" s="98" t="s">
        <v>4679</v>
      </c>
      <c r="D2775" s="13" t="s">
        <v>1858</v>
      </c>
      <c r="E2775" s="125">
        <v>9986</v>
      </c>
      <c r="F2775" s="33">
        <v>20578</v>
      </c>
      <c r="G2775" s="175">
        <v>25289</v>
      </c>
      <c r="H2775" s="8">
        <v>40</v>
      </c>
      <c r="I2775" s="52"/>
      <c r="J2775" s="24" t="s">
        <v>1926</v>
      </c>
      <c r="K2775" s="22"/>
      <c r="L2775" s="22" t="s">
        <v>1928</v>
      </c>
      <c r="M2775" s="10" t="s">
        <v>1966</v>
      </c>
      <c r="N2775" s="11" t="s">
        <v>1595</v>
      </c>
    </row>
    <row r="2776" spans="1:14">
      <c r="A2776" s="4">
        <v>2774</v>
      </c>
      <c r="C2776" s="10" t="s">
        <v>1514</v>
      </c>
      <c r="D2776" s="5" t="s">
        <v>1858</v>
      </c>
      <c r="E2776" s="122">
        <v>10089</v>
      </c>
      <c r="F2776" s="25">
        <v>19239</v>
      </c>
      <c r="G2776" s="173">
        <v>35835</v>
      </c>
      <c r="H2776" s="8">
        <v>70</v>
      </c>
      <c r="I2776" s="52">
        <v>35886</v>
      </c>
      <c r="J2776" s="22" t="s">
        <v>1926</v>
      </c>
      <c r="K2776" s="22" t="s">
        <v>373</v>
      </c>
      <c r="L2776" s="22" t="s">
        <v>1928</v>
      </c>
      <c r="M2776" s="10" t="s">
        <v>1859</v>
      </c>
      <c r="N2776" s="11" t="s">
        <v>4797</v>
      </c>
    </row>
    <row r="2777" spans="1:14" ht="12.75">
      <c r="A2777" s="4">
        <v>2775</v>
      </c>
      <c r="C2777" s="10" t="s">
        <v>2100</v>
      </c>
      <c r="D2777" s="5" t="s">
        <v>1938</v>
      </c>
      <c r="E2777" s="122">
        <v>8427</v>
      </c>
      <c r="F2777" s="33" t="s">
        <v>1938</v>
      </c>
      <c r="G2777" s="173">
        <v>36086</v>
      </c>
      <c r="H2777" s="8">
        <v>75</v>
      </c>
      <c r="I2777" s="52"/>
      <c r="J2777" s="22"/>
      <c r="K2777" s="22" t="s">
        <v>1529</v>
      </c>
      <c r="L2777" s="22" t="s">
        <v>1928</v>
      </c>
      <c r="M2777" s="18"/>
      <c r="N2777" s="11" t="s">
        <v>2003</v>
      </c>
    </row>
    <row r="2778" spans="1:14" ht="12.75">
      <c r="A2778" s="4">
        <v>2776</v>
      </c>
      <c r="C2778" s="10" t="s">
        <v>3918</v>
      </c>
      <c r="D2778" s="5" t="s">
        <v>1858</v>
      </c>
      <c r="E2778" s="122">
        <v>7904</v>
      </c>
      <c r="F2778" s="25">
        <v>16924</v>
      </c>
      <c r="G2778" s="173">
        <v>41042</v>
      </c>
      <c r="H2778" s="8">
        <v>90</v>
      </c>
      <c r="I2778" s="52">
        <v>41122</v>
      </c>
      <c r="J2778" s="24" t="s">
        <v>1861</v>
      </c>
      <c r="K2778" s="22" t="s">
        <v>264</v>
      </c>
      <c r="L2778" s="22" t="s">
        <v>1928</v>
      </c>
      <c r="M2778" s="18"/>
      <c r="N2778" s="11" t="s">
        <v>3640</v>
      </c>
    </row>
    <row r="2779" spans="1:14">
      <c r="A2779" s="4">
        <v>2777</v>
      </c>
      <c r="B2779" s="27"/>
      <c r="C2779" s="34" t="s">
        <v>5989</v>
      </c>
      <c r="D2779" s="5" t="s">
        <v>1938</v>
      </c>
      <c r="E2779" s="140">
        <v>14939</v>
      </c>
      <c r="F2779" s="42" t="s">
        <v>1938</v>
      </c>
      <c r="G2779" s="176">
        <v>43543</v>
      </c>
      <c r="H2779" s="22">
        <v>78</v>
      </c>
      <c r="I2779" s="22"/>
      <c r="J2779" s="169"/>
      <c r="K2779" s="22" t="s">
        <v>5988</v>
      </c>
      <c r="L2779" s="28" t="s">
        <v>1928</v>
      </c>
      <c r="N2779" s="11" t="s">
        <v>3377</v>
      </c>
    </row>
    <row r="2780" spans="1:14">
      <c r="A2780" s="4">
        <v>2778</v>
      </c>
      <c r="C2780" s="98" t="s">
        <v>2866</v>
      </c>
      <c r="D2780" s="13" t="s">
        <v>1858</v>
      </c>
      <c r="E2780" s="121">
        <v>5175</v>
      </c>
      <c r="F2780" s="33">
        <v>16526</v>
      </c>
      <c r="G2780" s="171">
        <v>33954</v>
      </c>
      <c r="H2780" s="8">
        <v>78</v>
      </c>
      <c r="I2780" s="52"/>
      <c r="J2780" s="24" t="s">
        <v>1364</v>
      </c>
      <c r="K2780" s="22" t="s">
        <v>2867</v>
      </c>
      <c r="L2780" s="22" t="s">
        <v>1962</v>
      </c>
      <c r="M2780" s="10" t="s">
        <v>1859</v>
      </c>
      <c r="N2780" s="11" t="s">
        <v>4734</v>
      </c>
    </row>
    <row r="2781" spans="1:14" ht="12.75">
      <c r="A2781" s="4">
        <v>2779</v>
      </c>
      <c r="C2781" s="98" t="s">
        <v>2868</v>
      </c>
      <c r="D2781" s="13" t="s">
        <v>1938</v>
      </c>
      <c r="E2781" s="121">
        <v>6606</v>
      </c>
      <c r="F2781" s="33" t="s">
        <v>1938</v>
      </c>
      <c r="G2781" s="175">
        <v>37253</v>
      </c>
      <c r="H2781" s="8">
        <v>83</v>
      </c>
      <c r="I2781" s="52"/>
      <c r="J2781" s="24"/>
      <c r="K2781" s="22" t="s">
        <v>2869</v>
      </c>
      <c r="L2781" s="22" t="s">
        <v>1928</v>
      </c>
      <c r="M2781" s="18"/>
      <c r="N2781" s="11" t="s">
        <v>3374</v>
      </c>
    </row>
    <row r="2782" spans="1:14" ht="12.75">
      <c r="A2782" s="4">
        <v>2780</v>
      </c>
      <c r="C2782" s="10" t="s">
        <v>4384</v>
      </c>
      <c r="D2782" s="5" t="s">
        <v>4385</v>
      </c>
      <c r="E2782" s="115">
        <v>10865</v>
      </c>
      <c r="F2782" s="25">
        <v>20535</v>
      </c>
      <c r="G2782" s="173">
        <v>41705</v>
      </c>
      <c r="H2782" s="8">
        <v>84</v>
      </c>
      <c r="I2782" s="52">
        <v>41791</v>
      </c>
      <c r="J2782" s="22"/>
      <c r="K2782" s="22" t="s">
        <v>376</v>
      </c>
      <c r="L2782" s="22" t="s">
        <v>5045</v>
      </c>
      <c r="M2782" s="18"/>
      <c r="N2782" s="11" t="s">
        <v>3377</v>
      </c>
    </row>
    <row r="2783" spans="1:14">
      <c r="A2783" s="4">
        <v>2781</v>
      </c>
      <c r="B2783" s="27"/>
      <c r="C2783" s="34" t="s">
        <v>5900</v>
      </c>
      <c r="D2783" s="5" t="s">
        <v>1938</v>
      </c>
      <c r="E2783" s="140">
        <v>13574</v>
      </c>
      <c r="F2783" s="42" t="s">
        <v>1938</v>
      </c>
      <c r="G2783" s="176">
        <v>43420</v>
      </c>
      <c r="H2783" s="22">
        <v>81</v>
      </c>
      <c r="I2783" s="22"/>
      <c r="J2783" s="169"/>
      <c r="K2783" s="22" t="s">
        <v>6203</v>
      </c>
      <c r="L2783" s="28" t="s">
        <v>1928</v>
      </c>
      <c r="M2783" s="10" t="s">
        <v>1950</v>
      </c>
      <c r="N2783" s="11" t="s">
        <v>3377</v>
      </c>
    </row>
    <row r="2784" spans="1:14" ht="24">
      <c r="A2784" s="4">
        <v>2782</v>
      </c>
      <c r="C2784" s="10" t="s">
        <v>1530</v>
      </c>
      <c r="D2784" s="5" t="s">
        <v>1858</v>
      </c>
      <c r="E2784" s="122">
        <v>17697</v>
      </c>
      <c r="F2784" s="25">
        <v>28254</v>
      </c>
      <c r="G2784" s="173">
        <v>37702</v>
      </c>
      <c r="H2784" s="8">
        <v>54</v>
      </c>
      <c r="I2784" s="52"/>
      <c r="J2784" s="22" t="s">
        <v>1926</v>
      </c>
      <c r="K2784" s="22" t="s">
        <v>1531</v>
      </c>
      <c r="L2784" s="22" t="s">
        <v>1928</v>
      </c>
      <c r="M2784" s="10" t="s">
        <v>2917</v>
      </c>
      <c r="N2784" s="11" t="s">
        <v>2896</v>
      </c>
    </row>
    <row r="2785" spans="1:14">
      <c r="A2785" s="4">
        <v>2783</v>
      </c>
      <c r="B2785" s="27"/>
      <c r="C2785" s="34" t="s">
        <v>5792</v>
      </c>
      <c r="D2785" s="5" t="s">
        <v>1858</v>
      </c>
      <c r="E2785" s="140">
        <v>15449</v>
      </c>
      <c r="F2785" s="42">
        <v>25034</v>
      </c>
      <c r="G2785" s="176">
        <v>43238</v>
      </c>
      <c r="H2785" s="22">
        <v>76</v>
      </c>
      <c r="I2785" s="22"/>
      <c r="J2785" s="169" t="s">
        <v>1926</v>
      </c>
      <c r="K2785" s="22" t="s">
        <v>2200</v>
      </c>
      <c r="L2785" s="28" t="s">
        <v>1924</v>
      </c>
      <c r="N2785" s="11" t="s">
        <v>3377</v>
      </c>
    </row>
    <row r="2786" spans="1:14" ht="24">
      <c r="A2786" s="4">
        <v>2784</v>
      </c>
      <c r="C2786" s="10" t="s">
        <v>2065</v>
      </c>
      <c r="D2786" s="5" t="s">
        <v>1858</v>
      </c>
      <c r="E2786" s="122">
        <v>13368</v>
      </c>
      <c r="F2786" s="25">
        <v>24116</v>
      </c>
      <c r="G2786" s="173">
        <v>39346</v>
      </c>
      <c r="H2786" s="8">
        <v>71</v>
      </c>
      <c r="I2786" s="52">
        <v>39393</v>
      </c>
      <c r="J2786" s="22" t="s">
        <v>2066</v>
      </c>
      <c r="K2786" s="22" t="s">
        <v>2067</v>
      </c>
      <c r="L2786" s="22" t="s">
        <v>429</v>
      </c>
      <c r="M2786" s="17" t="s">
        <v>4798</v>
      </c>
      <c r="N2786" s="11" t="s">
        <v>3221</v>
      </c>
    </row>
    <row r="2787" spans="1:14">
      <c r="A2787" s="4">
        <v>2785</v>
      </c>
      <c r="C2787" s="10" t="s">
        <v>1532</v>
      </c>
      <c r="D2787" s="5" t="s">
        <v>1858</v>
      </c>
      <c r="E2787" s="120">
        <v>11603</v>
      </c>
      <c r="F2787" s="25">
        <v>20365</v>
      </c>
      <c r="G2787" s="174">
        <v>37104</v>
      </c>
      <c r="H2787" s="8">
        <v>69</v>
      </c>
      <c r="I2787" s="52">
        <v>37165</v>
      </c>
      <c r="J2787" s="22" t="s">
        <v>1926</v>
      </c>
      <c r="K2787" s="22" t="s">
        <v>428</v>
      </c>
      <c r="L2787" s="22" t="s">
        <v>1928</v>
      </c>
      <c r="M2787" s="20" t="s">
        <v>323</v>
      </c>
      <c r="N2787" s="11" t="s">
        <v>1931</v>
      </c>
    </row>
    <row r="2788" spans="1:14">
      <c r="A2788" s="4">
        <v>2786</v>
      </c>
      <c r="C2788" s="98" t="s">
        <v>2711</v>
      </c>
      <c r="D2788" s="13" t="s">
        <v>1858</v>
      </c>
      <c r="E2788" s="119">
        <v>6784</v>
      </c>
      <c r="F2788" s="33">
        <v>18328</v>
      </c>
      <c r="G2788" s="171">
        <v>35439</v>
      </c>
      <c r="H2788" s="8">
        <v>78</v>
      </c>
      <c r="I2788" s="52"/>
      <c r="J2788" s="24" t="s">
        <v>2541</v>
      </c>
      <c r="K2788" s="22" t="s">
        <v>2712</v>
      </c>
      <c r="L2788" s="22" t="s">
        <v>1970</v>
      </c>
      <c r="M2788" s="10" t="s">
        <v>1859</v>
      </c>
      <c r="N2788" s="11" t="s">
        <v>3368</v>
      </c>
    </row>
    <row r="2789" spans="1:14">
      <c r="A2789" s="4">
        <v>2787</v>
      </c>
      <c r="C2789" s="10" t="s">
        <v>2646</v>
      </c>
      <c r="D2789" s="5" t="s">
        <v>1858</v>
      </c>
      <c r="E2789" s="122">
        <v>7460</v>
      </c>
      <c r="F2789" s="25">
        <v>18328</v>
      </c>
      <c r="G2789" s="173">
        <v>35581</v>
      </c>
      <c r="H2789" s="8">
        <v>76</v>
      </c>
      <c r="I2789" s="52">
        <v>35704</v>
      </c>
      <c r="J2789" s="22" t="s">
        <v>937</v>
      </c>
      <c r="K2789" s="22" t="s">
        <v>2647</v>
      </c>
      <c r="L2789" s="22" t="s">
        <v>1962</v>
      </c>
      <c r="M2789" s="10" t="s">
        <v>1233</v>
      </c>
      <c r="N2789" s="11" t="s">
        <v>1931</v>
      </c>
    </row>
    <row r="2790" spans="1:14">
      <c r="A2790" s="4">
        <v>2788</v>
      </c>
      <c r="C2790" s="10" t="s">
        <v>4873</v>
      </c>
      <c r="D2790" s="5" t="s">
        <v>1858</v>
      </c>
      <c r="E2790" s="123">
        <v>11716</v>
      </c>
      <c r="F2790" s="25">
        <v>21044</v>
      </c>
      <c r="G2790" s="174">
        <v>42050</v>
      </c>
      <c r="H2790" s="8">
        <v>83</v>
      </c>
      <c r="I2790" s="52"/>
      <c r="J2790" s="22" t="s">
        <v>4356</v>
      </c>
      <c r="K2790" s="22" t="s">
        <v>4872</v>
      </c>
      <c r="L2790" s="22" t="s">
        <v>1924</v>
      </c>
      <c r="N2790" s="11" t="s">
        <v>3377</v>
      </c>
    </row>
    <row r="2791" spans="1:14">
      <c r="A2791" s="4">
        <v>2789</v>
      </c>
      <c r="C2791" s="98" t="s">
        <v>3036</v>
      </c>
      <c r="D2791" s="13" t="s">
        <v>1858</v>
      </c>
      <c r="E2791" s="125">
        <v>7922</v>
      </c>
      <c r="F2791" s="33">
        <v>17489</v>
      </c>
      <c r="G2791" s="171">
        <v>22651</v>
      </c>
      <c r="H2791" s="8">
        <v>40</v>
      </c>
      <c r="I2791" s="52"/>
      <c r="J2791" s="24" t="s">
        <v>2807</v>
      </c>
      <c r="K2791" s="22" t="s">
        <v>105</v>
      </c>
      <c r="L2791" s="22" t="s">
        <v>1928</v>
      </c>
      <c r="M2791" s="10" t="s">
        <v>4799</v>
      </c>
      <c r="N2791" s="11" t="s">
        <v>3377</v>
      </c>
    </row>
    <row r="2792" spans="1:14">
      <c r="A2792" s="4">
        <v>2790</v>
      </c>
      <c r="C2792" s="14" t="s">
        <v>5013</v>
      </c>
      <c r="D2792" s="22" t="s">
        <v>1858</v>
      </c>
      <c r="E2792" s="114">
        <v>11389</v>
      </c>
      <c r="F2792" s="25">
        <v>22801</v>
      </c>
      <c r="G2792" s="174">
        <v>42190</v>
      </c>
      <c r="H2792" s="8">
        <v>84</v>
      </c>
      <c r="I2792" s="52">
        <v>42248</v>
      </c>
      <c r="J2792" s="22" t="s">
        <v>2541</v>
      </c>
      <c r="K2792" s="22"/>
      <c r="L2792" s="22" t="s">
        <v>1970</v>
      </c>
      <c r="M2792" s="10" t="s">
        <v>1950</v>
      </c>
      <c r="N2792" s="11" t="s">
        <v>3501</v>
      </c>
    </row>
    <row r="2793" spans="1:14">
      <c r="A2793" s="4">
        <v>2791</v>
      </c>
      <c r="C2793" s="10" t="s">
        <v>1533</v>
      </c>
      <c r="D2793" s="5" t="s">
        <v>1858</v>
      </c>
      <c r="E2793" s="122">
        <v>14914</v>
      </c>
      <c r="F2793" s="25">
        <v>25738</v>
      </c>
      <c r="G2793" s="173">
        <v>36659</v>
      </c>
      <c r="H2793" s="8">
        <v>59</v>
      </c>
      <c r="I2793" s="52">
        <v>36739</v>
      </c>
      <c r="J2793" s="22" t="s">
        <v>1926</v>
      </c>
      <c r="K2793" s="22" t="s">
        <v>1534</v>
      </c>
      <c r="L2793" s="22" t="s">
        <v>1928</v>
      </c>
      <c r="M2793" s="10" t="s">
        <v>130</v>
      </c>
      <c r="N2793" s="11" t="s">
        <v>1931</v>
      </c>
    </row>
    <row r="2794" spans="1:14" ht="12.75">
      <c r="A2794" s="4">
        <v>2792</v>
      </c>
      <c r="C2794" s="98" t="s">
        <v>4903</v>
      </c>
      <c r="D2794" s="13" t="s">
        <v>1858</v>
      </c>
      <c r="E2794" s="121">
        <v>6207</v>
      </c>
      <c r="F2794" s="33">
        <v>15922</v>
      </c>
      <c r="G2794" s="175">
        <v>39097</v>
      </c>
      <c r="H2794" s="8">
        <v>90</v>
      </c>
      <c r="I2794" s="52">
        <v>39179</v>
      </c>
      <c r="J2794" s="24" t="s">
        <v>1945</v>
      </c>
      <c r="K2794" s="22" t="s">
        <v>3126</v>
      </c>
      <c r="L2794" s="22" t="s">
        <v>1970</v>
      </c>
      <c r="M2794" s="41"/>
      <c r="N2794" s="11" t="s">
        <v>3421</v>
      </c>
    </row>
    <row r="2795" spans="1:14">
      <c r="A2795" s="4">
        <v>2793</v>
      </c>
      <c r="C2795" s="10" t="s">
        <v>1535</v>
      </c>
      <c r="D2795" s="5" t="s">
        <v>1858</v>
      </c>
      <c r="E2795" s="121">
        <v>2494</v>
      </c>
      <c r="F2795" s="33">
        <v>15053</v>
      </c>
      <c r="G2795" s="173">
        <v>36836</v>
      </c>
      <c r="H2795" s="8">
        <v>94</v>
      </c>
      <c r="I2795" s="52">
        <v>36892</v>
      </c>
      <c r="J2795" s="22" t="s">
        <v>1926</v>
      </c>
      <c r="K2795" s="22"/>
      <c r="L2795" s="22" t="s">
        <v>1928</v>
      </c>
      <c r="M2795" s="10" t="s">
        <v>1859</v>
      </c>
      <c r="N2795" s="11" t="s">
        <v>2956</v>
      </c>
    </row>
    <row r="2796" spans="1:14">
      <c r="A2796" s="4">
        <v>2794</v>
      </c>
      <c r="C2796" s="10" t="s">
        <v>4900</v>
      </c>
      <c r="D2796" s="5" t="s">
        <v>1858</v>
      </c>
      <c r="E2796" s="123">
        <v>13496</v>
      </c>
      <c r="F2796" s="25">
        <v>23592</v>
      </c>
      <c r="G2796" s="174">
        <v>42072</v>
      </c>
      <c r="H2796" s="8">
        <v>78</v>
      </c>
      <c r="I2796" s="52">
        <v>42125</v>
      </c>
      <c r="J2796" s="22" t="s">
        <v>53</v>
      </c>
      <c r="K2796" s="22" t="s">
        <v>496</v>
      </c>
      <c r="L2796" s="22" t="s">
        <v>1928</v>
      </c>
      <c r="M2796" s="20"/>
      <c r="N2796" s="11" t="s">
        <v>3430</v>
      </c>
    </row>
    <row r="2797" spans="1:14" ht="12.75">
      <c r="A2797" s="4">
        <v>2795</v>
      </c>
      <c r="C2797" s="98" t="s">
        <v>2332</v>
      </c>
      <c r="D2797" s="13" t="s">
        <v>1938</v>
      </c>
      <c r="E2797" s="121">
        <v>8983</v>
      </c>
      <c r="F2797" s="33" t="s">
        <v>1938</v>
      </c>
      <c r="G2797" s="175">
        <v>38094</v>
      </c>
      <c r="H2797" s="8">
        <v>79</v>
      </c>
      <c r="I2797" s="52"/>
      <c r="J2797" s="24"/>
      <c r="K2797" s="22" t="s">
        <v>2458</v>
      </c>
      <c r="L2797" s="22" t="s">
        <v>1962</v>
      </c>
      <c r="M2797" s="41"/>
      <c r="N2797" s="11" t="s">
        <v>3374</v>
      </c>
    </row>
    <row r="2798" spans="1:14">
      <c r="A2798" s="4">
        <v>2796</v>
      </c>
      <c r="C2798" s="10" t="s">
        <v>968</v>
      </c>
      <c r="D2798" s="5" t="s">
        <v>1858</v>
      </c>
      <c r="E2798" s="122">
        <v>6151</v>
      </c>
      <c r="F2798" s="25">
        <v>20964</v>
      </c>
      <c r="G2798" s="173">
        <v>36170</v>
      </c>
      <c r="H2798" s="8">
        <v>82</v>
      </c>
      <c r="I2798" s="52"/>
      <c r="J2798" s="22" t="s">
        <v>46</v>
      </c>
      <c r="K2798" s="22" t="s">
        <v>355</v>
      </c>
      <c r="L2798" s="22" t="s">
        <v>1924</v>
      </c>
      <c r="M2798" s="20" t="s">
        <v>4800</v>
      </c>
      <c r="N2798" s="11" t="s">
        <v>3372</v>
      </c>
    </row>
    <row r="2799" spans="1:14">
      <c r="A2799" s="4">
        <v>2797</v>
      </c>
      <c r="C2799" s="10" t="s">
        <v>1516</v>
      </c>
      <c r="D2799" s="5" t="s">
        <v>1858</v>
      </c>
      <c r="E2799" s="120">
        <v>7192</v>
      </c>
      <c r="F2799" s="25">
        <v>17107</v>
      </c>
      <c r="G2799" s="173">
        <v>38620</v>
      </c>
      <c r="H2799" s="8">
        <v>86</v>
      </c>
      <c r="I2799" s="52"/>
      <c r="J2799" s="22" t="s">
        <v>1926</v>
      </c>
      <c r="K2799" s="22"/>
      <c r="L2799" s="22" t="s">
        <v>1928</v>
      </c>
      <c r="M2799" s="10" t="s">
        <v>294</v>
      </c>
      <c r="N2799" s="11" t="s">
        <v>1125</v>
      </c>
    </row>
    <row r="2800" spans="1:14">
      <c r="A2800" s="4">
        <v>2798</v>
      </c>
      <c r="C2800" s="10" t="s">
        <v>2568</v>
      </c>
      <c r="D2800" s="5" t="s">
        <v>1858</v>
      </c>
      <c r="E2800" s="122">
        <v>10591</v>
      </c>
      <c r="F2800" s="25">
        <v>20988</v>
      </c>
      <c r="G2800" s="173">
        <v>35908</v>
      </c>
      <c r="H2800" s="8">
        <v>69</v>
      </c>
      <c r="I2800" s="52"/>
      <c r="J2800" s="22" t="s">
        <v>1287</v>
      </c>
      <c r="K2800" s="22" t="s">
        <v>766</v>
      </c>
      <c r="L2800" s="22" t="s">
        <v>1924</v>
      </c>
      <c r="M2800" s="10" t="s">
        <v>620</v>
      </c>
      <c r="N2800" s="11" t="s">
        <v>3372</v>
      </c>
    </row>
    <row r="2801" spans="1:14" ht="12.75">
      <c r="A2801" s="4">
        <v>2799</v>
      </c>
      <c r="C2801" s="10" t="s">
        <v>4132</v>
      </c>
      <c r="D2801" s="5" t="s">
        <v>1938</v>
      </c>
      <c r="E2801" s="120">
        <v>15008</v>
      </c>
      <c r="F2801" s="147" t="s">
        <v>1938</v>
      </c>
      <c r="G2801" s="173">
        <v>41344</v>
      </c>
      <c r="H2801" s="8">
        <v>72</v>
      </c>
      <c r="I2801" s="52"/>
      <c r="J2801" s="22"/>
      <c r="K2801" s="22" t="s">
        <v>4133</v>
      </c>
      <c r="L2801" s="22" t="s">
        <v>820</v>
      </c>
      <c r="M2801" s="18"/>
      <c r="N2801" s="11" t="s">
        <v>3365</v>
      </c>
    </row>
    <row r="2802" spans="1:14">
      <c r="A2802" s="4">
        <v>2800</v>
      </c>
      <c r="C2802" s="14" t="s">
        <v>4951</v>
      </c>
      <c r="D2802" s="22" t="s">
        <v>1858</v>
      </c>
      <c r="E2802" s="114">
        <v>7619</v>
      </c>
      <c r="F2802" s="25">
        <v>16468</v>
      </c>
      <c r="G2802" s="174">
        <v>42131</v>
      </c>
      <c r="H2802" s="8">
        <v>94</v>
      </c>
      <c r="I2802" s="52">
        <v>42217</v>
      </c>
      <c r="J2802" s="22" t="s">
        <v>1861</v>
      </c>
      <c r="K2802" s="22" t="s">
        <v>4952</v>
      </c>
      <c r="L2802" s="22" t="s">
        <v>1928</v>
      </c>
      <c r="N2802" s="11" t="s">
        <v>3377</v>
      </c>
    </row>
    <row r="2803" spans="1:14">
      <c r="A2803" s="4">
        <v>2801</v>
      </c>
      <c r="C2803" s="10" t="s">
        <v>1536</v>
      </c>
      <c r="D2803" s="5" t="s">
        <v>1858</v>
      </c>
      <c r="E2803" s="122">
        <v>12920</v>
      </c>
      <c r="F2803" s="25">
        <v>24383</v>
      </c>
      <c r="G2803" s="173">
        <v>37884</v>
      </c>
      <c r="H2803" s="8">
        <v>68</v>
      </c>
      <c r="I2803" s="52">
        <v>38021</v>
      </c>
      <c r="J2803" s="22" t="s">
        <v>1926</v>
      </c>
      <c r="K2803" s="22" t="s">
        <v>13</v>
      </c>
      <c r="L2803" s="22" t="s">
        <v>1928</v>
      </c>
      <c r="M2803" s="20" t="s">
        <v>4801</v>
      </c>
      <c r="N2803" s="11" t="s">
        <v>1931</v>
      </c>
    </row>
    <row r="2804" spans="1:14">
      <c r="A2804" s="4">
        <v>2802</v>
      </c>
      <c r="C2804" s="10" t="s">
        <v>4857</v>
      </c>
      <c r="D2804" s="5" t="s">
        <v>1938</v>
      </c>
      <c r="E2804" s="123">
        <v>17917</v>
      </c>
      <c r="F2804" s="25" t="s">
        <v>1938</v>
      </c>
      <c r="G2804" s="174">
        <v>42034</v>
      </c>
      <c r="H2804" s="8">
        <v>66</v>
      </c>
      <c r="I2804" s="52"/>
      <c r="J2804" s="22"/>
      <c r="K2804" s="22" t="s">
        <v>1836</v>
      </c>
      <c r="L2804" s="22" t="s">
        <v>1928</v>
      </c>
      <c r="N2804" s="11" t="s">
        <v>3377</v>
      </c>
    </row>
    <row r="2805" spans="1:14">
      <c r="A2805" s="4">
        <v>2803</v>
      </c>
      <c r="C2805" s="10" t="s">
        <v>2648</v>
      </c>
      <c r="D2805" s="5" t="s">
        <v>1938</v>
      </c>
      <c r="E2805" s="122">
        <v>9806</v>
      </c>
      <c r="F2805" s="33" t="s">
        <v>1938</v>
      </c>
      <c r="G2805" s="173">
        <v>35825</v>
      </c>
      <c r="H2805" s="8">
        <v>71</v>
      </c>
      <c r="I2805" s="52"/>
      <c r="J2805" s="22"/>
      <c r="K2805" s="22" t="s">
        <v>2649</v>
      </c>
      <c r="L2805" s="22" t="s">
        <v>1962</v>
      </c>
      <c r="M2805" s="17" t="s">
        <v>2320</v>
      </c>
      <c r="N2805" s="11" t="s">
        <v>3377</v>
      </c>
    </row>
    <row r="2806" spans="1:14">
      <c r="A2806" s="4">
        <v>2804</v>
      </c>
      <c r="B2806" s="27"/>
      <c r="C2806" s="34" t="s">
        <v>5741</v>
      </c>
      <c r="D2806" s="5" t="s">
        <v>1858</v>
      </c>
      <c r="E2806" s="140">
        <v>14724</v>
      </c>
      <c r="F2806" s="42">
        <v>24348</v>
      </c>
      <c r="G2806" s="176">
        <v>43140</v>
      </c>
      <c r="H2806" s="22">
        <v>77</v>
      </c>
      <c r="I2806" s="168">
        <v>43191</v>
      </c>
      <c r="J2806" s="169" t="s">
        <v>1926</v>
      </c>
      <c r="K2806" s="22" t="s">
        <v>5742</v>
      </c>
      <c r="L2806" s="28" t="s">
        <v>1933</v>
      </c>
      <c r="N2806" s="11" t="s">
        <v>3377</v>
      </c>
    </row>
    <row r="2807" spans="1:14">
      <c r="A2807" s="4">
        <v>2805</v>
      </c>
      <c r="C2807" s="98" t="s">
        <v>2872</v>
      </c>
      <c r="D2807" s="13" t="s">
        <v>1858</v>
      </c>
      <c r="E2807" s="121">
        <v>5192</v>
      </c>
      <c r="F2807" s="33">
        <v>14313</v>
      </c>
      <c r="G2807" s="175">
        <v>38123</v>
      </c>
      <c r="H2807" s="8">
        <v>90</v>
      </c>
      <c r="I2807" s="52"/>
      <c r="J2807" s="24" t="s">
        <v>1945</v>
      </c>
      <c r="K2807" s="22" t="s">
        <v>1044</v>
      </c>
      <c r="L2807" s="22" t="s">
        <v>1970</v>
      </c>
      <c r="M2807" s="10" t="s">
        <v>1859</v>
      </c>
      <c r="N2807" s="11" t="s">
        <v>3393</v>
      </c>
    </row>
    <row r="2808" spans="1:14">
      <c r="A2808" s="4">
        <v>2806</v>
      </c>
      <c r="C2808" s="14" t="s">
        <v>4937</v>
      </c>
      <c r="D2808" s="22" t="s">
        <v>1938</v>
      </c>
      <c r="E2808" s="114">
        <v>13276</v>
      </c>
      <c r="F2808" s="25" t="s">
        <v>1938</v>
      </c>
      <c r="G2808" s="174">
        <v>42109</v>
      </c>
      <c r="H2808" s="8">
        <v>78</v>
      </c>
      <c r="I2808" s="52"/>
      <c r="J2808" s="22"/>
      <c r="K2808" s="22" t="s">
        <v>1522</v>
      </c>
      <c r="L2808" s="22" t="s">
        <v>1928</v>
      </c>
      <c r="N2808" s="11" t="s">
        <v>3377</v>
      </c>
    </row>
    <row r="2809" spans="1:14" ht="12.75">
      <c r="A2809" s="4">
        <v>2807</v>
      </c>
      <c r="C2809" s="98" t="s">
        <v>2156</v>
      </c>
      <c r="D2809" s="13" t="s">
        <v>1938</v>
      </c>
      <c r="E2809" s="121">
        <v>8210</v>
      </c>
      <c r="F2809" s="147" t="s">
        <v>1938</v>
      </c>
      <c r="G2809" s="175">
        <v>39499</v>
      </c>
      <c r="H2809" s="8">
        <v>85</v>
      </c>
      <c r="I2809" s="52"/>
      <c r="J2809" s="24"/>
      <c r="K2809" s="22" t="s">
        <v>438</v>
      </c>
      <c r="L2809" s="22" t="s">
        <v>1928</v>
      </c>
      <c r="M2809" s="18"/>
      <c r="N2809" s="11" t="s">
        <v>629</v>
      </c>
    </row>
    <row r="2810" spans="1:14" ht="12.75">
      <c r="A2810" s="4">
        <v>2808</v>
      </c>
      <c r="C2810" s="10" t="s">
        <v>4623</v>
      </c>
      <c r="D2810" s="5" t="s">
        <v>1858</v>
      </c>
      <c r="E2810" s="115">
        <v>9029</v>
      </c>
      <c r="F2810" s="25">
        <v>18667</v>
      </c>
      <c r="G2810" s="173">
        <v>41924</v>
      </c>
      <c r="H2810" s="8">
        <v>90</v>
      </c>
      <c r="I2810" s="52">
        <v>41974</v>
      </c>
      <c r="J2810" s="22" t="s">
        <v>1926</v>
      </c>
      <c r="K2810" s="22" t="s">
        <v>4624</v>
      </c>
      <c r="L2810" s="22" t="s">
        <v>1928</v>
      </c>
      <c r="M2810" s="18"/>
      <c r="N2810" s="11" t="s">
        <v>2635</v>
      </c>
    </row>
    <row r="2811" spans="1:14" ht="12.75">
      <c r="A2811" s="4">
        <v>2809</v>
      </c>
      <c r="C2811" s="98" t="s">
        <v>2140</v>
      </c>
      <c r="D2811" s="13" t="s">
        <v>1938</v>
      </c>
      <c r="E2811" s="121">
        <v>9947</v>
      </c>
      <c r="F2811" s="33" t="s">
        <v>1938</v>
      </c>
      <c r="G2811" s="175">
        <v>32741</v>
      </c>
      <c r="H2811" s="8">
        <v>62</v>
      </c>
      <c r="I2811" s="52"/>
      <c r="J2811" s="24"/>
      <c r="K2811" s="22" t="s">
        <v>2141</v>
      </c>
      <c r="L2811" s="22" t="s">
        <v>2019</v>
      </c>
      <c r="M2811" s="18"/>
      <c r="N2811" s="11" t="s">
        <v>3374</v>
      </c>
    </row>
    <row r="2812" spans="1:14" ht="12.75">
      <c r="A2812" s="4">
        <v>2810</v>
      </c>
      <c r="C2812" s="98" t="s">
        <v>2354</v>
      </c>
      <c r="D2812" s="13" t="s">
        <v>1938</v>
      </c>
      <c r="E2812" s="121">
        <v>8270</v>
      </c>
      <c r="F2812" s="33" t="s">
        <v>1938</v>
      </c>
      <c r="G2812" s="175">
        <v>31434</v>
      </c>
      <c r="H2812" s="8">
        <v>63</v>
      </c>
      <c r="I2812" s="52"/>
      <c r="J2812" s="24"/>
      <c r="K2812" s="22" t="s">
        <v>2355</v>
      </c>
      <c r="L2812" s="22" t="s">
        <v>2019</v>
      </c>
      <c r="M2812" s="18"/>
      <c r="N2812" s="11" t="s">
        <v>3374</v>
      </c>
    </row>
    <row r="2813" spans="1:14" ht="24">
      <c r="A2813" s="4">
        <v>2811</v>
      </c>
      <c r="C2813" s="10" t="s">
        <v>1537</v>
      </c>
      <c r="D2813" s="5" t="s">
        <v>1858</v>
      </c>
      <c r="E2813" s="122">
        <v>14579</v>
      </c>
      <c r="F2813" s="25">
        <v>24033</v>
      </c>
      <c r="G2813" s="173">
        <v>37127</v>
      </c>
      <c r="H2813" s="8">
        <v>61</v>
      </c>
      <c r="I2813" s="52"/>
      <c r="J2813" s="22" t="s">
        <v>2033</v>
      </c>
      <c r="K2813" s="22" t="s">
        <v>338</v>
      </c>
      <c r="L2813" s="22" t="s">
        <v>1928</v>
      </c>
      <c r="M2813" s="10" t="s">
        <v>3025</v>
      </c>
      <c r="N2813" s="11" t="s">
        <v>1938</v>
      </c>
    </row>
    <row r="2814" spans="1:14">
      <c r="A2814" s="4">
        <v>2812</v>
      </c>
      <c r="C2814" s="34" t="s">
        <v>5699</v>
      </c>
      <c r="D2814" s="5" t="s">
        <v>1858</v>
      </c>
      <c r="E2814" s="140">
        <v>14440</v>
      </c>
      <c r="F2814" s="42">
        <v>24747</v>
      </c>
      <c r="G2814" s="176">
        <v>39594</v>
      </c>
      <c r="H2814" s="22">
        <v>68</v>
      </c>
      <c r="I2814" s="22"/>
      <c r="J2814" s="169" t="s">
        <v>2029</v>
      </c>
      <c r="K2814" s="22" t="s">
        <v>365</v>
      </c>
      <c r="L2814" s="28" t="s">
        <v>5045</v>
      </c>
      <c r="N2814" s="11" t="s">
        <v>3365</v>
      </c>
    </row>
    <row r="2815" spans="1:14">
      <c r="A2815" s="4">
        <v>2813</v>
      </c>
      <c r="C2815" s="101" t="s">
        <v>1538</v>
      </c>
      <c r="D2815" s="13" t="s">
        <v>1858</v>
      </c>
      <c r="E2815" s="121">
        <v>8686</v>
      </c>
      <c r="F2815" s="33">
        <v>18209</v>
      </c>
      <c r="G2815" s="171">
        <v>34970</v>
      </c>
      <c r="H2815" s="8">
        <v>71</v>
      </c>
      <c r="I2815" s="52"/>
      <c r="J2815" s="24" t="s">
        <v>1926</v>
      </c>
      <c r="K2815" s="22" t="s">
        <v>1755</v>
      </c>
      <c r="L2815" s="22" t="s">
        <v>1928</v>
      </c>
      <c r="M2815" s="17" t="s">
        <v>1862</v>
      </c>
      <c r="N2815" s="11" t="s">
        <v>1595</v>
      </c>
    </row>
    <row r="2816" spans="1:14" ht="12.75">
      <c r="A2816" s="4">
        <v>2814</v>
      </c>
      <c r="C2816" s="100" t="s">
        <v>2315</v>
      </c>
      <c r="D2816" s="24" t="s">
        <v>1858</v>
      </c>
      <c r="E2816" s="119">
        <v>8791</v>
      </c>
      <c r="F2816" s="33">
        <v>19239</v>
      </c>
      <c r="G2816" s="175">
        <v>39664</v>
      </c>
      <c r="H2816" s="8">
        <v>84</v>
      </c>
      <c r="I2816" s="52">
        <v>39729</v>
      </c>
      <c r="J2816" s="24" t="s">
        <v>1926</v>
      </c>
      <c r="K2816" s="22" t="s">
        <v>376</v>
      </c>
      <c r="L2816" s="22" t="s">
        <v>1928</v>
      </c>
      <c r="M2816" s="41"/>
      <c r="N2816" s="11" t="s">
        <v>464</v>
      </c>
    </row>
    <row r="2817" spans="1:14">
      <c r="A2817" s="4">
        <v>2815</v>
      </c>
      <c r="C2817" s="10" t="s">
        <v>2870</v>
      </c>
      <c r="D2817" s="5" t="s">
        <v>1858</v>
      </c>
      <c r="E2817" s="126">
        <v>10102</v>
      </c>
      <c r="F2817" s="25">
        <v>20780</v>
      </c>
      <c r="G2817" s="173">
        <v>25854</v>
      </c>
      <c r="H2817" s="8">
        <v>39</v>
      </c>
      <c r="I2817" s="52"/>
      <c r="J2817" s="22" t="s">
        <v>86</v>
      </c>
      <c r="K2817" s="22"/>
      <c r="L2817" s="22" t="s">
        <v>1928</v>
      </c>
      <c r="M2817" s="20" t="s">
        <v>2</v>
      </c>
      <c r="N2817" s="11" t="s">
        <v>3366</v>
      </c>
    </row>
    <row r="2818" spans="1:14" ht="12.75">
      <c r="A2818" s="4">
        <v>2816</v>
      </c>
      <c r="C2818" s="10" t="s">
        <v>3823</v>
      </c>
      <c r="D2818" s="5" t="s">
        <v>1858</v>
      </c>
      <c r="E2818" s="122">
        <v>7157</v>
      </c>
      <c r="F2818" s="57">
        <v>17108</v>
      </c>
      <c r="G2818" s="173">
        <v>40751</v>
      </c>
      <c r="H2818" s="8">
        <v>91</v>
      </c>
      <c r="I2818" s="52">
        <v>40878</v>
      </c>
      <c r="J2818" s="22" t="s">
        <v>2567</v>
      </c>
      <c r="K2818" s="22" t="s">
        <v>1061</v>
      </c>
      <c r="L2818" s="22" t="s">
        <v>820</v>
      </c>
      <c r="M2818" s="41"/>
      <c r="N2818" s="11" t="s">
        <v>3824</v>
      </c>
    </row>
    <row r="2819" spans="1:14">
      <c r="A2819" s="4">
        <v>2817</v>
      </c>
      <c r="C2819" s="10" t="s">
        <v>1539</v>
      </c>
      <c r="D2819" s="5" t="s">
        <v>1858</v>
      </c>
      <c r="E2819" s="122">
        <v>8421</v>
      </c>
      <c r="F2819" s="25">
        <v>18156</v>
      </c>
      <c r="G2819" s="173">
        <v>36407</v>
      </c>
      <c r="H2819" s="8">
        <v>76</v>
      </c>
      <c r="I2819" s="52">
        <v>36495</v>
      </c>
      <c r="J2819" s="22" t="s">
        <v>16</v>
      </c>
      <c r="K2819" s="22" t="s">
        <v>3084</v>
      </c>
      <c r="L2819" s="22" t="s">
        <v>1928</v>
      </c>
      <c r="M2819" s="10" t="s">
        <v>1233</v>
      </c>
      <c r="N2819" s="11" t="s">
        <v>3370</v>
      </c>
    </row>
    <row r="2820" spans="1:14">
      <c r="A2820" s="4">
        <v>2818</v>
      </c>
      <c r="C2820" s="98" t="s">
        <v>3086</v>
      </c>
      <c r="D2820" s="13" t="s">
        <v>1858</v>
      </c>
      <c r="E2820" s="125">
        <v>10556</v>
      </c>
      <c r="F2820" s="33">
        <v>21499</v>
      </c>
      <c r="G2820" s="175">
        <v>27720</v>
      </c>
      <c r="H2820" s="8">
        <v>46</v>
      </c>
      <c r="I2820" s="52"/>
      <c r="J2820" s="24" t="s">
        <v>1945</v>
      </c>
      <c r="K2820" s="22"/>
      <c r="L2820" s="22" t="s">
        <v>1928</v>
      </c>
      <c r="M2820" s="20" t="s">
        <v>1859</v>
      </c>
      <c r="N2820" s="11" t="s">
        <v>1931</v>
      </c>
    </row>
    <row r="2821" spans="1:14">
      <c r="A2821" s="4">
        <v>2819</v>
      </c>
      <c r="C2821" s="98" t="s">
        <v>2272</v>
      </c>
      <c r="D2821" s="13" t="s">
        <v>1858</v>
      </c>
      <c r="E2821" s="121">
        <v>16936</v>
      </c>
      <c r="F2821" s="33">
        <v>32073</v>
      </c>
      <c r="G2821" s="171">
        <v>39502</v>
      </c>
      <c r="H2821" s="8">
        <v>61</v>
      </c>
      <c r="I2821" s="52">
        <v>39576</v>
      </c>
      <c r="J2821" s="24" t="s">
        <v>1926</v>
      </c>
      <c r="K2821" s="22" t="s">
        <v>2154</v>
      </c>
      <c r="L2821" s="22" t="s">
        <v>1928</v>
      </c>
      <c r="M2821" s="10" t="s">
        <v>2072</v>
      </c>
      <c r="N2821" s="11" t="s">
        <v>3502</v>
      </c>
    </row>
    <row r="2822" spans="1:14">
      <c r="A2822" s="4">
        <v>2820</v>
      </c>
      <c r="C2822" s="98" t="s">
        <v>2858</v>
      </c>
      <c r="D2822" s="13" t="s">
        <v>1944</v>
      </c>
      <c r="E2822" s="121">
        <v>14938</v>
      </c>
      <c r="F2822" s="33" t="s">
        <v>4969</v>
      </c>
      <c r="G2822" s="175">
        <v>28454</v>
      </c>
      <c r="H2822" s="8">
        <v>37</v>
      </c>
      <c r="I2822" s="52"/>
      <c r="J2822" s="24" t="s">
        <v>2484</v>
      </c>
      <c r="K2822" s="22"/>
      <c r="L2822" s="22" t="s">
        <v>1970</v>
      </c>
      <c r="M2822" s="10" t="s">
        <v>1950</v>
      </c>
      <c r="N2822" s="11" t="s">
        <v>3440</v>
      </c>
    </row>
    <row r="2823" spans="1:14" ht="12.75">
      <c r="A2823" s="4">
        <v>2821</v>
      </c>
      <c r="C2823" s="14" t="s">
        <v>1540</v>
      </c>
      <c r="D2823" s="22" t="s">
        <v>1858</v>
      </c>
      <c r="E2823" s="122">
        <v>8471</v>
      </c>
      <c r="F2823" s="25">
        <v>18755</v>
      </c>
      <c r="G2823" s="173">
        <v>38312</v>
      </c>
      <c r="H2823" s="8">
        <v>81</v>
      </c>
      <c r="I2823" s="52"/>
      <c r="J2823" s="22" t="s">
        <v>1795</v>
      </c>
      <c r="K2823" s="22" t="s">
        <v>2333</v>
      </c>
      <c r="L2823" s="22" t="s">
        <v>1962</v>
      </c>
      <c r="M2823" s="41"/>
      <c r="N2823" s="11" t="s">
        <v>1521</v>
      </c>
    </row>
    <row r="2824" spans="1:14">
      <c r="A2824" s="4">
        <v>2822</v>
      </c>
      <c r="C2824" s="10" t="s">
        <v>3845</v>
      </c>
      <c r="D2824" s="5" t="s">
        <v>1858</v>
      </c>
      <c r="E2824" s="120">
        <v>12314</v>
      </c>
      <c r="F2824" s="25">
        <v>24278</v>
      </c>
      <c r="G2824" s="174">
        <v>40923</v>
      </c>
      <c r="H2824" s="8">
        <v>78</v>
      </c>
      <c r="I2824" s="52"/>
      <c r="J2824" s="22" t="s">
        <v>204</v>
      </c>
      <c r="K2824" s="22" t="s">
        <v>2851</v>
      </c>
      <c r="L2824" s="22" t="s">
        <v>1933</v>
      </c>
      <c r="M2824" s="10" t="s">
        <v>639</v>
      </c>
      <c r="N2824" s="11" t="s">
        <v>3434</v>
      </c>
    </row>
    <row r="2825" spans="1:14">
      <c r="A2825" s="4">
        <v>2823</v>
      </c>
      <c r="C2825" s="10" t="s">
        <v>1541</v>
      </c>
      <c r="D2825" s="5" t="s">
        <v>1952</v>
      </c>
      <c r="E2825" s="122">
        <v>15977</v>
      </c>
      <c r="F2825" s="25">
        <v>25612</v>
      </c>
      <c r="G2825" s="173">
        <v>32530</v>
      </c>
      <c r="H2825" s="8">
        <v>45</v>
      </c>
      <c r="I2825" s="52">
        <v>32660</v>
      </c>
      <c r="J2825" s="22" t="s">
        <v>1861</v>
      </c>
      <c r="K2825" s="22"/>
      <c r="L2825" s="22" t="s">
        <v>1928</v>
      </c>
      <c r="M2825" s="20" t="s">
        <v>161</v>
      </c>
      <c r="N2825" s="11" t="s">
        <v>1931</v>
      </c>
    </row>
    <row r="2826" spans="1:14">
      <c r="A2826" s="4">
        <v>2824</v>
      </c>
      <c r="C2826" s="98" t="s">
        <v>2999</v>
      </c>
      <c r="D2826" s="13" t="s">
        <v>1858</v>
      </c>
      <c r="E2826" s="121">
        <v>13881</v>
      </c>
      <c r="F2826" s="33">
        <v>24110</v>
      </c>
      <c r="G2826" s="175">
        <v>35706</v>
      </c>
      <c r="H2826" s="8">
        <v>59</v>
      </c>
      <c r="I2826" s="52"/>
      <c r="J2826" s="24" t="s">
        <v>1926</v>
      </c>
      <c r="K2826" s="22" t="s">
        <v>3000</v>
      </c>
      <c r="L2826" s="22" t="s">
        <v>1928</v>
      </c>
      <c r="M2826" s="10" t="s">
        <v>1919</v>
      </c>
      <c r="N2826" s="11" t="s">
        <v>3380</v>
      </c>
    </row>
    <row r="2827" spans="1:14">
      <c r="A2827" s="4">
        <v>2825</v>
      </c>
      <c r="C2827" s="10" t="s">
        <v>1542</v>
      </c>
      <c r="D2827" s="5" t="s">
        <v>1952</v>
      </c>
      <c r="E2827" s="122">
        <v>21377</v>
      </c>
      <c r="F2827" s="25">
        <v>32031</v>
      </c>
      <c r="G2827" s="173">
        <v>36872</v>
      </c>
      <c r="H2827" s="8">
        <v>42</v>
      </c>
      <c r="I2827" s="52">
        <v>36923</v>
      </c>
      <c r="J2827" s="22" t="s">
        <v>2029</v>
      </c>
      <c r="K2827" s="22" t="s">
        <v>3002</v>
      </c>
      <c r="L2827" s="22" t="s">
        <v>1928</v>
      </c>
      <c r="M2827" s="20" t="s">
        <v>451</v>
      </c>
      <c r="N2827" s="11" t="s">
        <v>3393</v>
      </c>
    </row>
    <row r="2828" spans="1:14">
      <c r="A2828" s="4">
        <v>2826</v>
      </c>
      <c r="C2828" s="14" t="s">
        <v>5494</v>
      </c>
      <c r="D2828" s="22" t="s">
        <v>1858</v>
      </c>
      <c r="E2828" s="114">
        <v>10487</v>
      </c>
      <c r="F2828" s="25">
        <v>19330</v>
      </c>
      <c r="G2828" s="174">
        <v>42750</v>
      </c>
      <c r="H2828" s="8">
        <v>88</v>
      </c>
      <c r="I2828" s="52">
        <v>42795</v>
      </c>
      <c r="J2828" s="22" t="s">
        <v>378</v>
      </c>
      <c r="K2828" s="22" t="s">
        <v>365</v>
      </c>
      <c r="L2828" s="22" t="s">
        <v>1970</v>
      </c>
      <c r="N2828" s="11" t="s">
        <v>3377</v>
      </c>
    </row>
    <row r="2829" spans="1:14">
      <c r="A2829" s="4">
        <v>2827</v>
      </c>
      <c r="C2829" s="98" t="s">
        <v>2749</v>
      </c>
      <c r="D2829" s="13" t="s">
        <v>1858</v>
      </c>
      <c r="E2829" s="119">
        <v>13577</v>
      </c>
      <c r="F2829" s="33">
        <v>24110</v>
      </c>
      <c r="G2829" s="171">
        <v>40118</v>
      </c>
      <c r="H2829" s="8">
        <v>72</v>
      </c>
      <c r="I2829" s="52">
        <v>40278</v>
      </c>
      <c r="J2829" s="24" t="s">
        <v>1926</v>
      </c>
      <c r="K2829" s="22" t="s">
        <v>2750</v>
      </c>
      <c r="L2829" s="22" t="s">
        <v>1928</v>
      </c>
      <c r="M2829" s="10" t="s">
        <v>620</v>
      </c>
      <c r="N2829" s="11" t="s">
        <v>67</v>
      </c>
    </row>
    <row r="2830" spans="1:14" ht="12.75">
      <c r="A2830" s="4">
        <v>2828</v>
      </c>
      <c r="C2830" s="10" t="s">
        <v>4567</v>
      </c>
      <c r="D2830" s="5" t="s">
        <v>1938</v>
      </c>
      <c r="E2830" s="126">
        <v>10042</v>
      </c>
      <c r="F2830" s="25" t="s">
        <v>1938</v>
      </c>
      <c r="G2830" s="174">
        <v>34410</v>
      </c>
      <c r="H2830" s="8">
        <v>64</v>
      </c>
      <c r="I2830" s="52"/>
      <c r="J2830" s="22"/>
      <c r="K2830" s="22" t="s">
        <v>1389</v>
      </c>
      <c r="L2830" s="22" t="s">
        <v>1924</v>
      </c>
      <c r="M2830" s="18"/>
      <c r="N2830" s="11" t="s">
        <v>4802</v>
      </c>
    </row>
    <row r="2831" spans="1:14" ht="12.75">
      <c r="A2831" s="4">
        <v>2829</v>
      </c>
      <c r="C2831" s="10" t="s">
        <v>4565</v>
      </c>
      <c r="D2831" s="5" t="s">
        <v>1858</v>
      </c>
      <c r="E2831" s="115">
        <v>9797</v>
      </c>
      <c r="F2831" s="25">
        <v>20255</v>
      </c>
      <c r="G2831" s="173">
        <v>41845</v>
      </c>
      <c r="H2831" s="8">
        <v>87</v>
      </c>
      <c r="I2831" s="52">
        <v>41883</v>
      </c>
      <c r="J2831" s="22" t="s">
        <v>344</v>
      </c>
      <c r="K2831" s="22" t="s">
        <v>4566</v>
      </c>
      <c r="L2831" s="22" t="s">
        <v>1924</v>
      </c>
      <c r="M2831" s="18"/>
      <c r="N2831" s="11" t="s">
        <v>3398</v>
      </c>
    </row>
    <row r="2832" spans="1:14">
      <c r="A2832" s="4">
        <v>2830</v>
      </c>
      <c r="B2832" s="27"/>
      <c r="C2832" s="34" t="s">
        <v>5808</v>
      </c>
      <c r="D2832" s="5" t="s">
        <v>1858</v>
      </c>
      <c r="E2832" s="140">
        <v>18676</v>
      </c>
      <c r="F2832" s="42">
        <v>28853</v>
      </c>
      <c r="G2832" s="176">
        <v>43267</v>
      </c>
      <c r="H2832" s="22">
        <v>67</v>
      </c>
      <c r="I2832" s="168">
        <v>43344</v>
      </c>
      <c r="J2832" s="169" t="s">
        <v>1861</v>
      </c>
      <c r="K2832" s="22" t="s">
        <v>5809</v>
      </c>
      <c r="L2832" s="28" t="s">
        <v>1928</v>
      </c>
      <c r="N2832" s="11" t="s">
        <v>3377</v>
      </c>
    </row>
    <row r="2833" spans="1:14" ht="12.75">
      <c r="A2833" s="4">
        <v>2831</v>
      </c>
      <c r="C2833" s="98" t="s">
        <v>2153</v>
      </c>
      <c r="D2833" s="13" t="s">
        <v>1858</v>
      </c>
      <c r="E2833" s="121">
        <v>13042</v>
      </c>
      <c r="F2833" s="33">
        <v>22486</v>
      </c>
      <c r="G2833" s="175">
        <v>39491</v>
      </c>
      <c r="H2833" s="8">
        <v>72</v>
      </c>
      <c r="I2833" s="52"/>
      <c r="J2833" s="24" t="s">
        <v>1926</v>
      </c>
      <c r="K2833" s="22" t="s">
        <v>750</v>
      </c>
      <c r="L2833" s="22" t="s">
        <v>1928</v>
      </c>
      <c r="M2833" s="18"/>
      <c r="N2833" s="11" t="s">
        <v>3430</v>
      </c>
    </row>
    <row r="2834" spans="1:14">
      <c r="A2834" s="4">
        <v>2832</v>
      </c>
      <c r="C2834" s="98" t="s">
        <v>2871</v>
      </c>
      <c r="D2834" s="13" t="s">
        <v>1944</v>
      </c>
      <c r="E2834" s="121">
        <v>17385</v>
      </c>
      <c r="F2834" s="33" t="s">
        <v>4926</v>
      </c>
      <c r="G2834" s="175">
        <v>28969</v>
      </c>
      <c r="H2834" s="8">
        <v>31</v>
      </c>
      <c r="I2834" s="52"/>
      <c r="J2834" s="24" t="s">
        <v>1926</v>
      </c>
      <c r="K2834" s="22" t="s">
        <v>146</v>
      </c>
      <c r="L2834" s="22" t="s">
        <v>2019</v>
      </c>
      <c r="M2834" s="10" t="s">
        <v>1859</v>
      </c>
      <c r="N2834" s="11" t="s">
        <v>1931</v>
      </c>
    </row>
    <row r="2835" spans="1:14">
      <c r="A2835" s="4">
        <v>2833</v>
      </c>
      <c r="C2835" s="98" t="s">
        <v>2709</v>
      </c>
      <c r="D2835" s="13" t="s">
        <v>1858</v>
      </c>
      <c r="E2835" s="121">
        <v>14608</v>
      </c>
      <c r="F2835" s="33">
        <v>25146</v>
      </c>
      <c r="G2835" s="175">
        <v>40086</v>
      </c>
      <c r="H2835" s="8">
        <v>69</v>
      </c>
      <c r="I2835" s="52">
        <v>40247</v>
      </c>
      <c r="J2835" s="24" t="s">
        <v>1926</v>
      </c>
      <c r="K2835" s="22" t="s">
        <v>222</v>
      </c>
      <c r="L2835" s="22" t="s">
        <v>1928</v>
      </c>
      <c r="M2835" s="10" t="s">
        <v>1964</v>
      </c>
      <c r="N2835" s="11" t="s">
        <v>70</v>
      </c>
    </row>
    <row r="2836" spans="1:14">
      <c r="A2836" s="4">
        <v>2834</v>
      </c>
      <c r="C2836" s="98" t="s">
        <v>1543</v>
      </c>
      <c r="D2836" s="13" t="s">
        <v>1858</v>
      </c>
      <c r="E2836" s="121">
        <v>15025</v>
      </c>
      <c r="F2836" s="33">
        <v>24775</v>
      </c>
      <c r="G2836" s="175">
        <v>38577</v>
      </c>
      <c r="H2836" s="8">
        <v>64</v>
      </c>
      <c r="I2836" s="52">
        <v>38630</v>
      </c>
      <c r="J2836" s="24" t="s">
        <v>1926</v>
      </c>
      <c r="K2836" s="22" t="s">
        <v>1544</v>
      </c>
      <c r="L2836" s="22" t="s">
        <v>429</v>
      </c>
      <c r="M2836" s="10" t="s">
        <v>4458</v>
      </c>
      <c r="N2836" s="11" t="s">
        <v>64</v>
      </c>
    </row>
    <row r="2837" spans="1:14">
      <c r="A2837" s="4">
        <v>2835</v>
      </c>
      <c r="C2837" s="98" t="s">
        <v>556</v>
      </c>
      <c r="D2837" s="13" t="s">
        <v>1938</v>
      </c>
      <c r="E2837" s="121">
        <v>12254</v>
      </c>
      <c r="F2837" s="33" t="s">
        <v>1938</v>
      </c>
      <c r="G2837" s="175">
        <v>39250</v>
      </c>
      <c r="H2837" s="8">
        <v>73</v>
      </c>
      <c r="I2837" s="52"/>
      <c r="J2837" s="24"/>
      <c r="K2837" s="22" t="s">
        <v>2457</v>
      </c>
      <c r="L2837" s="22" t="s">
        <v>1924</v>
      </c>
      <c r="M2837" s="10" t="s">
        <v>294</v>
      </c>
      <c r="N2837" s="11" t="s">
        <v>910</v>
      </c>
    </row>
    <row r="2838" spans="1:14">
      <c r="A2838" s="4">
        <v>2836</v>
      </c>
      <c r="C2838" s="10" t="s">
        <v>1132</v>
      </c>
      <c r="D2838" s="5" t="s">
        <v>1858</v>
      </c>
      <c r="E2838" s="122">
        <v>10413</v>
      </c>
      <c r="F2838" s="25">
        <v>22122</v>
      </c>
      <c r="G2838" s="173">
        <v>39319</v>
      </c>
      <c r="H2838" s="8">
        <v>79</v>
      </c>
      <c r="I2838" s="52"/>
      <c r="J2838" s="22" t="s">
        <v>1287</v>
      </c>
      <c r="K2838" s="22" t="s">
        <v>1133</v>
      </c>
      <c r="L2838" s="22" t="s">
        <v>1924</v>
      </c>
      <c r="M2838" s="17" t="s">
        <v>1975</v>
      </c>
      <c r="N2838" s="11" t="s">
        <v>910</v>
      </c>
    </row>
    <row r="2839" spans="1:14">
      <c r="A2839" s="4">
        <v>2837</v>
      </c>
      <c r="B2839" s="27"/>
      <c r="C2839" s="10" t="s">
        <v>1545</v>
      </c>
      <c r="D2839" s="5" t="s">
        <v>1944</v>
      </c>
      <c r="E2839" s="124">
        <v>23918</v>
      </c>
      <c r="F2839" s="25" t="s">
        <v>4902</v>
      </c>
      <c r="G2839" s="173">
        <v>37301</v>
      </c>
      <c r="H2839" s="8">
        <v>36</v>
      </c>
      <c r="I2839" s="52" t="s">
        <v>1931</v>
      </c>
      <c r="J2839" s="22" t="s">
        <v>2029</v>
      </c>
      <c r="K2839" s="22"/>
      <c r="L2839" s="22" t="s">
        <v>2019</v>
      </c>
      <c r="M2839" s="10" t="s">
        <v>1859</v>
      </c>
      <c r="N2839" s="11" t="s">
        <v>1931</v>
      </c>
    </row>
    <row r="2840" spans="1:14">
      <c r="A2840" s="4">
        <v>2838</v>
      </c>
      <c r="C2840" s="98" t="s">
        <v>1839</v>
      </c>
      <c r="D2840" s="13" t="s">
        <v>1952</v>
      </c>
      <c r="E2840" s="121">
        <v>23783</v>
      </c>
      <c r="F2840" s="33">
        <v>36780</v>
      </c>
      <c r="G2840" s="175">
        <v>39248</v>
      </c>
      <c r="H2840" s="8">
        <v>42</v>
      </c>
      <c r="I2840" s="52">
        <v>39332</v>
      </c>
      <c r="J2840" s="24" t="s">
        <v>1926</v>
      </c>
      <c r="K2840" s="22" t="s">
        <v>1840</v>
      </c>
      <c r="L2840" s="22" t="s">
        <v>1928</v>
      </c>
      <c r="M2840" s="10" t="s">
        <v>4803</v>
      </c>
      <c r="N2840" s="11" t="s">
        <v>70</v>
      </c>
    </row>
    <row r="2841" spans="1:14" ht="24">
      <c r="A2841" s="4">
        <v>2839</v>
      </c>
      <c r="C2841" s="98" t="s">
        <v>2572</v>
      </c>
      <c r="D2841" s="13" t="s">
        <v>1952</v>
      </c>
      <c r="E2841" s="144" t="s">
        <v>4639</v>
      </c>
      <c r="F2841" s="33" t="s">
        <v>4926</v>
      </c>
      <c r="G2841" s="175">
        <v>15690</v>
      </c>
      <c r="H2841" s="8">
        <v>21</v>
      </c>
      <c r="I2841" s="52"/>
      <c r="J2841" s="24" t="s">
        <v>1945</v>
      </c>
      <c r="K2841" s="22"/>
      <c r="L2841" s="22" t="s">
        <v>1970</v>
      </c>
      <c r="M2841" s="10" t="s">
        <v>2573</v>
      </c>
      <c r="N2841" s="11" t="s">
        <v>3473</v>
      </c>
    </row>
    <row r="2842" spans="1:14">
      <c r="A2842" s="4">
        <v>2840</v>
      </c>
      <c r="C2842" s="100" t="s">
        <v>3286</v>
      </c>
      <c r="D2842" s="24" t="s">
        <v>1952</v>
      </c>
      <c r="E2842" s="128">
        <v>13907</v>
      </c>
      <c r="F2842" s="33">
        <v>23711</v>
      </c>
      <c r="G2842" s="175">
        <v>26897</v>
      </c>
      <c r="H2842" s="8">
        <v>35</v>
      </c>
      <c r="I2842" s="52"/>
      <c r="J2842" s="24" t="s">
        <v>1926</v>
      </c>
      <c r="K2842" s="22" t="s">
        <v>1830</v>
      </c>
      <c r="L2842" s="22" t="s">
        <v>1928</v>
      </c>
      <c r="M2842" s="10" t="s">
        <v>1966</v>
      </c>
      <c r="N2842" s="11" t="s">
        <v>3379</v>
      </c>
    </row>
    <row r="2843" spans="1:14">
      <c r="A2843" s="4">
        <v>2841</v>
      </c>
      <c r="C2843" s="10" t="s">
        <v>1986</v>
      </c>
      <c r="D2843" s="5" t="s">
        <v>1858</v>
      </c>
      <c r="E2843" s="122">
        <v>4644</v>
      </c>
      <c r="F2843" s="25">
        <v>15081</v>
      </c>
      <c r="G2843" s="173">
        <v>35125</v>
      </c>
      <c r="H2843" s="8">
        <v>83</v>
      </c>
      <c r="I2843" s="52">
        <v>35247</v>
      </c>
      <c r="J2843" s="22" t="s">
        <v>1945</v>
      </c>
      <c r="K2843" s="22"/>
      <c r="L2843" s="22" t="s">
        <v>1970</v>
      </c>
      <c r="M2843" s="20" t="s">
        <v>1859</v>
      </c>
      <c r="N2843" s="11" t="s">
        <v>1555</v>
      </c>
    </row>
    <row r="2844" spans="1:14">
      <c r="A2844" s="4">
        <v>2842</v>
      </c>
      <c r="C2844" s="98" t="s">
        <v>1904</v>
      </c>
      <c r="D2844" s="13" t="s">
        <v>1858</v>
      </c>
      <c r="E2844" s="121">
        <v>14963</v>
      </c>
      <c r="F2844" s="33">
        <v>25055</v>
      </c>
      <c r="G2844" s="171">
        <v>35674</v>
      </c>
      <c r="H2844" s="8">
        <v>56</v>
      </c>
      <c r="I2844" s="52"/>
      <c r="J2844" s="24" t="s">
        <v>1926</v>
      </c>
      <c r="K2844" s="22" t="s">
        <v>1032</v>
      </c>
      <c r="L2844" s="22" t="s">
        <v>1924</v>
      </c>
      <c r="M2844" s="20" t="s">
        <v>1950</v>
      </c>
      <c r="N2844" s="11" t="s">
        <v>908</v>
      </c>
    </row>
    <row r="2845" spans="1:14">
      <c r="A2845" s="4">
        <v>2843</v>
      </c>
      <c r="C2845" s="10" t="s">
        <v>2095</v>
      </c>
      <c r="D2845" s="5" t="s">
        <v>1858</v>
      </c>
      <c r="E2845" s="122">
        <v>7787</v>
      </c>
      <c r="F2845" s="25">
        <v>15467</v>
      </c>
      <c r="G2845" s="173">
        <v>35776</v>
      </c>
      <c r="H2845" s="8">
        <v>76</v>
      </c>
      <c r="I2845" s="52"/>
      <c r="J2845" s="22" t="s">
        <v>1081</v>
      </c>
      <c r="K2845" s="22" t="s">
        <v>2096</v>
      </c>
      <c r="L2845" s="22" t="s">
        <v>1962</v>
      </c>
      <c r="M2845" s="17"/>
      <c r="N2845" s="11" t="s">
        <v>3374</v>
      </c>
    </row>
    <row r="2846" spans="1:14" ht="12.75">
      <c r="A2846" s="4">
        <v>2844</v>
      </c>
      <c r="C2846" s="98" t="s">
        <v>3906</v>
      </c>
      <c r="D2846" s="13" t="s">
        <v>1858</v>
      </c>
      <c r="E2846" s="119">
        <v>9459</v>
      </c>
      <c r="F2846" s="33">
        <v>15623</v>
      </c>
      <c r="G2846" s="175">
        <v>41003</v>
      </c>
      <c r="H2846" s="8">
        <v>96</v>
      </c>
      <c r="I2846" s="52">
        <v>41091</v>
      </c>
      <c r="J2846" s="22" t="s">
        <v>107</v>
      </c>
      <c r="K2846" s="22"/>
      <c r="L2846" s="22" t="s">
        <v>1970</v>
      </c>
      <c r="M2846" s="18"/>
      <c r="N2846" s="11" t="s">
        <v>3398</v>
      </c>
    </row>
    <row r="2847" spans="1:14">
      <c r="A2847" s="4">
        <v>2845</v>
      </c>
      <c r="B2847" s="27"/>
      <c r="C2847" s="34" t="s">
        <v>5872</v>
      </c>
      <c r="D2847" s="5" t="s">
        <v>1858</v>
      </c>
      <c r="E2847" s="140">
        <v>10851</v>
      </c>
      <c r="F2847" s="42">
        <v>20708</v>
      </c>
      <c r="G2847" s="176">
        <v>43377</v>
      </c>
      <c r="H2847" s="22">
        <v>89</v>
      </c>
      <c r="I2847" s="168">
        <v>43435</v>
      </c>
      <c r="J2847" s="169" t="s">
        <v>151</v>
      </c>
      <c r="K2847" s="22" t="s">
        <v>662</v>
      </c>
      <c r="L2847" s="28" t="s">
        <v>1928</v>
      </c>
      <c r="N2847" s="11" t="s">
        <v>3430</v>
      </c>
    </row>
    <row r="2848" spans="1:14">
      <c r="A2848" s="4">
        <v>2846</v>
      </c>
      <c r="C2848" s="34" t="s">
        <v>6226</v>
      </c>
      <c r="D2848" s="5" t="s">
        <v>1858</v>
      </c>
      <c r="E2848" s="140">
        <v>13823</v>
      </c>
      <c r="F2848" s="42">
        <v>23683</v>
      </c>
      <c r="G2848" s="176">
        <v>43906</v>
      </c>
      <c r="H2848" s="22">
        <v>82</v>
      </c>
      <c r="I2848" s="168"/>
      <c r="J2848" s="169" t="s">
        <v>2029</v>
      </c>
      <c r="K2848" s="22" t="s">
        <v>1893</v>
      </c>
      <c r="L2848" s="28" t="s">
        <v>429</v>
      </c>
      <c r="N2848" s="11" t="s">
        <v>3430</v>
      </c>
    </row>
    <row r="2849" spans="1:14">
      <c r="A2849" s="4">
        <v>2847</v>
      </c>
      <c r="C2849" s="14" t="s">
        <v>5121</v>
      </c>
      <c r="D2849" s="22" t="s">
        <v>1858</v>
      </c>
      <c r="E2849" s="114">
        <v>16025</v>
      </c>
      <c r="F2849" s="25">
        <v>26588</v>
      </c>
      <c r="G2849" s="174">
        <v>42381</v>
      </c>
      <c r="H2849" s="8">
        <v>72</v>
      </c>
      <c r="I2849" s="52">
        <v>42430</v>
      </c>
      <c r="J2849" s="22" t="s">
        <v>1926</v>
      </c>
      <c r="K2849" s="22" t="s">
        <v>869</v>
      </c>
      <c r="L2849" s="22" t="s">
        <v>1928</v>
      </c>
      <c r="N2849" s="11" t="s">
        <v>3377</v>
      </c>
    </row>
    <row r="2850" spans="1:14" ht="24">
      <c r="A2850" s="4">
        <v>2848</v>
      </c>
      <c r="B2850" s="1"/>
      <c r="C2850" s="34" t="s">
        <v>5753</v>
      </c>
      <c r="D2850" s="5" t="s">
        <v>1858</v>
      </c>
      <c r="E2850" s="140">
        <v>13681</v>
      </c>
      <c r="F2850" s="42">
        <v>25300</v>
      </c>
      <c r="G2850" s="176">
        <v>43156</v>
      </c>
      <c r="H2850" s="22">
        <v>80</v>
      </c>
      <c r="I2850" s="22"/>
      <c r="J2850" s="169" t="s">
        <v>1956</v>
      </c>
      <c r="K2850" s="22" t="s">
        <v>822</v>
      </c>
      <c r="L2850" s="28" t="s">
        <v>1933</v>
      </c>
      <c r="N2850" s="11" t="s">
        <v>3377</v>
      </c>
    </row>
    <row r="2851" spans="1:14">
      <c r="A2851" s="4">
        <v>2849</v>
      </c>
      <c r="C2851" s="10" t="s">
        <v>1415</v>
      </c>
      <c r="D2851" s="5" t="s">
        <v>1938</v>
      </c>
      <c r="E2851" s="122">
        <v>16438</v>
      </c>
      <c r="F2851" s="33" t="s">
        <v>1938</v>
      </c>
      <c r="G2851" s="173">
        <v>38115</v>
      </c>
      <c r="H2851" s="8">
        <v>59</v>
      </c>
      <c r="I2851" s="52"/>
      <c r="J2851" s="22"/>
      <c r="K2851" s="22" t="s">
        <v>2459</v>
      </c>
      <c r="L2851" s="22" t="s">
        <v>1924</v>
      </c>
      <c r="M2851" s="10" t="s">
        <v>618</v>
      </c>
      <c r="N2851" s="11" t="s">
        <v>906</v>
      </c>
    </row>
    <row r="2852" spans="1:14">
      <c r="A2852" s="4">
        <v>2850</v>
      </c>
      <c r="C2852" s="10" t="s">
        <v>2260</v>
      </c>
      <c r="D2852" s="5" t="s">
        <v>1858</v>
      </c>
      <c r="E2852" s="122">
        <v>6270</v>
      </c>
      <c r="F2852" s="25">
        <v>14730</v>
      </c>
      <c r="G2852" s="173">
        <v>30412</v>
      </c>
      <c r="H2852" s="8">
        <v>66</v>
      </c>
      <c r="I2852" s="52"/>
      <c r="J2852" s="22" t="s">
        <v>46</v>
      </c>
      <c r="K2852" s="22" t="s">
        <v>2261</v>
      </c>
      <c r="L2852" s="22" t="s">
        <v>1924</v>
      </c>
      <c r="M2852" s="54" t="s">
        <v>2262</v>
      </c>
      <c r="N2852" s="11" t="s">
        <v>3380</v>
      </c>
    </row>
    <row r="2853" spans="1:14">
      <c r="A2853" s="4">
        <v>2851</v>
      </c>
      <c r="C2853" s="10" t="s">
        <v>4853</v>
      </c>
      <c r="D2853" s="5" t="s">
        <v>1858</v>
      </c>
      <c r="E2853" s="123">
        <v>16125</v>
      </c>
      <c r="F2853" s="25">
        <v>24019</v>
      </c>
      <c r="G2853" s="174">
        <v>41944</v>
      </c>
      <c r="H2853" s="8">
        <v>70</v>
      </c>
      <c r="I2853" s="52"/>
      <c r="J2853" s="22" t="s">
        <v>16</v>
      </c>
      <c r="K2853" s="22" t="s">
        <v>1013</v>
      </c>
      <c r="L2853" s="22" t="s">
        <v>1924</v>
      </c>
    </row>
    <row r="2854" spans="1:14" ht="24">
      <c r="A2854" s="4">
        <v>2852</v>
      </c>
      <c r="B2854" s="23"/>
      <c r="C2854" s="100" t="s">
        <v>5270</v>
      </c>
      <c r="D2854" s="24" t="s">
        <v>1952</v>
      </c>
      <c r="E2854" s="128">
        <v>16335</v>
      </c>
      <c r="F2854" s="33" t="s">
        <v>4902</v>
      </c>
      <c r="G2854" s="175">
        <v>30752</v>
      </c>
      <c r="H2854" s="8">
        <v>39</v>
      </c>
      <c r="I2854" s="52"/>
      <c r="J2854" s="24" t="s">
        <v>1926</v>
      </c>
      <c r="K2854" s="22"/>
      <c r="L2854" s="22" t="s">
        <v>1928</v>
      </c>
      <c r="M2854" s="17" t="s">
        <v>5272</v>
      </c>
      <c r="N2854" s="11" t="s">
        <v>5271</v>
      </c>
    </row>
    <row r="2855" spans="1:14" ht="12.75">
      <c r="A2855" s="4">
        <v>2853</v>
      </c>
      <c r="B2855" s="12"/>
      <c r="C2855" s="99" t="s">
        <v>3673</v>
      </c>
      <c r="D2855" s="3" t="s">
        <v>1858</v>
      </c>
      <c r="E2855" s="122">
        <v>17204</v>
      </c>
      <c r="F2855" s="25">
        <v>32612</v>
      </c>
      <c r="G2855" s="173">
        <v>40617</v>
      </c>
      <c r="H2855" s="8">
        <v>64</v>
      </c>
      <c r="I2855" s="190">
        <v>40664</v>
      </c>
      <c r="J2855" s="23"/>
      <c r="K2855" s="23" t="s">
        <v>3671</v>
      </c>
      <c r="L2855" s="22" t="s">
        <v>2883</v>
      </c>
      <c r="M2855" s="41"/>
      <c r="N2855" s="11" t="s">
        <v>3365</v>
      </c>
    </row>
    <row r="2856" spans="1:14" ht="24">
      <c r="A2856" s="4">
        <v>2854</v>
      </c>
      <c r="C2856" s="98" t="s">
        <v>2557</v>
      </c>
      <c r="D2856" s="13" t="s">
        <v>1944</v>
      </c>
      <c r="E2856" s="126">
        <v>3078</v>
      </c>
      <c r="F2856" s="33" t="s">
        <v>4926</v>
      </c>
      <c r="G2856" s="175">
        <v>17160</v>
      </c>
      <c r="H2856" s="8">
        <v>38</v>
      </c>
      <c r="I2856" s="52"/>
      <c r="J2856" s="24" t="s">
        <v>1945</v>
      </c>
      <c r="K2856" s="22"/>
      <c r="L2856" s="22" t="s">
        <v>1970</v>
      </c>
      <c r="M2856" s="10" t="s">
        <v>3348</v>
      </c>
      <c r="N2856" s="11" t="s">
        <v>3503</v>
      </c>
    </row>
    <row r="2857" spans="1:14">
      <c r="A2857" s="4">
        <v>2855</v>
      </c>
      <c r="C2857" s="10" t="s">
        <v>608</v>
      </c>
      <c r="D2857" s="5" t="s">
        <v>1858</v>
      </c>
      <c r="E2857" s="122">
        <v>5710</v>
      </c>
      <c r="F2857" s="25">
        <v>16929</v>
      </c>
      <c r="G2857" s="173">
        <v>27230</v>
      </c>
      <c r="H2857" s="8">
        <v>54</v>
      </c>
      <c r="I2857" s="52"/>
      <c r="J2857" s="22" t="s">
        <v>1861</v>
      </c>
      <c r="K2857" s="22" t="s">
        <v>1546</v>
      </c>
      <c r="L2857" s="22" t="s">
        <v>1928</v>
      </c>
      <c r="M2857" s="10" t="s">
        <v>1950</v>
      </c>
      <c r="N2857" s="11" t="s">
        <v>3542</v>
      </c>
    </row>
    <row r="2858" spans="1:14" ht="12.75">
      <c r="A2858" s="4">
        <v>2856</v>
      </c>
      <c r="C2858" s="98" t="s">
        <v>3543</v>
      </c>
      <c r="D2858" s="13" t="s">
        <v>1938</v>
      </c>
      <c r="E2858" s="121">
        <v>6704</v>
      </c>
      <c r="F2858" s="33" t="s">
        <v>1938</v>
      </c>
      <c r="G2858" s="175">
        <v>37495</v>
      </c>
      <c r="H2858" s="8">
        <v>84</v>
      </c>
      <c r="I2858" s="52"/>
      <c r="J2858" s="24"/>
      <c r="K2858" s="22" t="s">
        <v>195</v>
      </c>
      <c r="L2858" s="22" t="s">
        <v>1928</v>
      </c>
      <c r="M2858" s="41"/>
      <c r="N2858" s="11" t="s">
        <v>3365</v>
      </c>
    </row>
    <row r="2859" spans="1:14">
      <c r="A2859" s="4">
        <v>2857</v>
      </c>
      <c r="C2859" s="98" t="s">
        <v>1517</v>
      </c>
      <c r="D2859" s="13" t="s">
        <v>1858</v>
      </c>
      <c r="E2859" s="126">
        <v>6614</v>
      </c>
      <c r="F2859" s="33">
        <v>16772</v>
      </c>
      <c r="G2859" s="175">
        <v>24045</v>
      </c>
      <c r="H2859" s="8">
        <v>47</v>
      </c>
      <c r="I2859" s="52"/>
      <c r="J2859" s="24" t="s">
        <v>1081</v>
      </c>
      <c r="K2859" s="22"/>
      <c r="L2859" s="22" t="s">
        <v>1962</v>
      </c>
      <c r="M2859" s="17" t="s">
        <v>1862</v>
      </c>
      <c r="N2859" s="11" t="s">
        <v>1595</v>
      </c>
    </row>
    <row r="2860" spans="1:14" ht="12.75">
      <c r="A2860" s="4">
        <v>2858</v>
      </c>
      <c r="C2860" s="10" t="s">
        <v>3999</v>
      </c>
      <c r="D2860" s="5" t="s">
        <v>1938</v>
      </c>
      <c r="E2860" s="120">
        <v>15197</v>
      </c>
      <c r="F2860" s="33" t="s">
        <v>1938</v>
      </c>
      <c r="G2860" s="173">
        <v>41154</v>
      </c>
      <c r="H2860" s="8">
        <v>71</v>
      </c>
      <c r="I2860" s="52"/>
      <c r="J2860" s="22"/>
      <c r="K2860" s="22" t="s">
        <v>1225</v>
      </c>
      <c r="L2860" s="22" t="s">
        <v>1924</v>
      </c>
      <c r="M2860" s="18"/>
      <c r="N2860" s="11" t="s">
        <v>3430</v>
      </c>
    </row>
    <row r="2861" spans="1:14">
      <c r="A2861" s="4">
        <v>2859</v>
      </c>
      <c r="C2861" s="98" t="s">
        <v>1905</v>
      </c>
      <c r="D2861" s="13" t="s">
        <v>1858</v>
      </c>
      <c r="E2861" s="121">
        <v>11609</v>
      </c>
      <c r="F2861" s="33">
        <v>21044</v>
      </c>
      <c r="G2861" s="175">
        <v>32428</v>
      </c>
      <c r="H2861" s="8">
        <v>56</v>
      </c>
      <c r="I2861" s="52"/>
      <c r="J2861" s="24" t="s">
        <v>2252</v>
      </c>
      <c r="K2861" s="22" t="s">
        <v>2569</v>
      </c>
      <c r="L2861" s="22" t="s">
        <v>1924</v>
      </c>
      <c r="M2861" s="10" t="s">
        <v>1950</v>
      </c>
      <c r="N2861" s="11" t="s">
        <v>3478</v>
      </c>
    </row>
    <row r="2862" spans="1:14">
      <c r="A2862" s="4">
        <v>2860</v>
      </c>
      <c r="C2862" s="10" t="s">
        <v>1829</v>
      </c>
      <c r="D2862" s="5" t="s">
        <v>1858</v>
      </c>
      <c r="E2862" s="120">
        <v>8153</v>
      </c>
      <c r="F2862" s="25">
        <v>19521</v>
      </c>
      <c r="G2862" s="173">
        <v>39017</v>
      </c>
      <c r="H2862" s="8">
        <v>84</v>
      </c>
      <c r="I2862" s="52">
        <v>39089</v>
      </c>
      <c r="J2862" s="22" t="s">
        <v>46</v>
      </c>
      <c r="K2862" s="22" t="s">
        <v>1830</v>
      </c>
      <c r="L2862" s="22" t="s">
        <v>1924</v>
      </c>
      <c r="M2862" s="20" t="s">
        <v>1981</v>
      </c>
      <c r="N2862" s="11" t="s">
        <v>70</v>
      </c>
    </row>
    <row r="2863" spans="1:14" ht="12.75">
      <c r="A2863" s="4">
        <v>2861</v>
      </c>
      <c r="C2863" s="10" t="s">
        <v>3705</v>
      </c>
      <c r="D2863" s="5" t="s">
        <v>1858</v>
      </c>
      <c r="E2863" s="124">
        <v>13390</v>
      </c>
      <c r="F2863" s="25">
        <v>25084</v>
      </c>
      <c r="G2863" s="174">
        <v>40669</v>
      </c>
      <c r="H2863" s="8">
        <v>74</v>
      </c>
      <c r="I2863" s="52">
        <v>40787</v>
      </c>
      <c r="J2863" s="22" t="s">
        <v>2541</v>
      </c>
      <c r="K2863" s="22" t="s">
        <v>47</v>
      </c>
      <c r="L2863" s="22" t="s">
        <v>1933</v>
      </c>
      <c r="M2863" s="18"/>
      <c r="N2863" s="11" t="s">
        <v>2831</v>
      </c>
    </row>
    <row r="2864" spans="1:14">
      <c r="A2864" s="4">
        <v>2862</v>
      </c>
      <c r="C2864" s="98" t="s">
        <v>2297</v>
      </c>
      <c r="D2864" s="13" t="s">
        <v>1858</v>
      </c>
      <c r="E2864" s="119">
        <v>15026</v>
      </c>
      <c r="F2864" s="33">
        <v>23781</v>
      </c>
      <c r="G2864" s="175">
        <v>35423</v>
      </c>
      <c r="H2864" s="8">
        <v>55</v>
      </c>
      <c r="I2864" s="52"/>
      <c r="J2864" s="24" t="s">
        <v>151</v>
      </c>
      <c r="K2864" s="22" t="s">
        <v>503</v>
      </c>
      <c r="L2864" s="22" t="s">
        <v>1928</v>
      </c>
      <c r="M2864" s="10" t="s">
        <v>2</v>
      </c>
      <c r="N2864" s="11" t="s">
        <v>3380</v>
      </c>
    </row>
    <row r="2865" spans="1:14">
      <c r="A2865" s="4">
        <v>2863</v>
      </c>
      <c r="C2865" s="100" t="s">
        <v>1547</v>
      </c>
      <c r="D2865" s="24" t="s">
        <v>1858</v>
      </c>
      <c r="E2865" s="121">
        <v>9838</v>
      </c>
      <c r="F2865" s="33">
        <v>20365</v>
      </c>
      <c r="G2865" s="175">
        <v>38532</v>
      </c>
      <c r="H2865" s="8">
        <v>78</v>
      </c>
      <c r="I2865" s="52"/>
      <c r="J2865" s="24" t="s">
        <v>1926</v>
      </c>
      <c r="K2865" s="22" t="s">
        <v>54</v>
      </c>
      <c r="L2865" s="22" t="s">
        <v>1928</v>
      </c>
      <c r="M2865" s="10" t="s">
        <v>1548</v>
      </c>
      <c r="N2865" s="11" t="s">
        <v>1882</v>
      </c>
    </row>
    <row r="2866" spans="1:14" ht="24">
      <c r="A2866" s="4">
        <v>2864</v>
      </c>
      <c r="C2866" s="14" t="s">
        <v>5194</v>
      </c>
      <c r="D2866" s="22" t="s">
        <v>1858</v>
      </c>
      <c r="E2866" s="114">
        <v>18198</v>
      </c>
      <c r="F2866" s="25">
        <v>29048</v>
      </c>
      <c r="G2866" s="174">
        <v>42443</v>
      </c>
      <c r="H2866" s="8">
        <v>66</v>
      </c>
      <c r="I2866" s="52">
        <v>42491</v>
      </c>
      <c r="J2866" s="22" t="s">
        <v>3771</v>
      </c>
      <c r="K2866" s="22" t="s">
        <v>1927</v>
      </c>
      <c r="L2866" s="22" t="s">
        <v>5193</v>
      </c>
      <c r="M2866" s="10" t="s">
        <v>5169</v>
      </c>
      <c r="N2866" s="11" t="s">
        <v>5195</v>
      </c>
    </row>
    <row r="2867" spans="1:14">
      <c r="A2867" s="4">
        <v>2865</v>
      </c>
      <c r="C2867" s="10" t="s">
        <v>1549</v>
      </c>
      <c r="D2867" s="5" t="s">
        <v>1858</v>
      </c>
      <c r="E2867" s="122">
        <v>19123</v>
      </c>
      <c r="F2867" s="25">
        <v>28895</v>
      </c>
      <c r="G2867" s="173">
        <v>37788</v>
      </c>
      <c r="H2867" s="8">
        <v>51</v>
      </c>
      <c r="I2867" s="52">
        <v>37865</v>
      </c>
      <c r="J2867" s="22" t="s">
        <v>1926</v>
      </c>
      <c r="K2867" s="22" t="s">
        <v>13</v>
      </c>
      <c r="L2867" s="22" t="s">
        <v>1928</v>
      </c>
      <c r="M2867" s="20" t="s">
        <v>1950</v>
      </c>
      <c r="N2867" s="11" t="s">
        <v>1913</v>
      </c>
    </row>
    <row r="2868" spans="1:14">
      <c r="A2868" s="4">
        <v>2866</v>
      </c>
      <c r="C2868" s="10" t="s">
        <v>4593</v>
      </c>
      <c r="D2868" s="5" t="s">
        <v>1858</v>
      </c>
      <c r="E2868" s="115">
        <v>9632</v>
      </c>
      <c r="F2868" s="25">
        <v>18727</v>
      </c>
      <c r="G2868" s="173">
        <v>41869</v>
      </c>
      <c r="H2868" s="8">
        <v>88</v>
      </c>
      <c r="I2868" s="52">
        <v>41913</v>
      </c>
      <c r="J2868" s="22" t="s">
        <v>4594</v>
      </c>
      <c r="K2868" s="22" t="s">
        <v>876</v>
      </c>
      <c r="L2868" s="22" t="s">
        <v>1970</v>
      </c>
      <c r="M2868" s="10" t="s">
        <v>4595</v>
      </c>
      <c r="N2868" s="11" t="s">
        <v>3377</v>
      </c>
    </row>
    <row r="2869" spans="1:14" ht="12.75">
      <c r="A2869" s="4">
        <v>2867</v>
      </c>
      <c r="C2869" s="10" t="s">
        <v>4094</v>
      </c>
      <c r="D2869" s="5" t="s">
        <v>1858</v>
      </c>
      <c r="E2869" s="120">
        <v>13614</v>
      </c>
      <c r="F2869" s="25">
        <v>23865</v>
      </c>
      <c r="G2869" s="173">
        <v>41305</v>
      </c>
      <c r="H2869" s="8">
        <v>75</v>
      </c>
      <c r="I2869" s="52"/>
      <c r="J2869" s="22"/>
      <c r="K2869" s="22"/>
      <c r="L2869" s="22" t="s">
        <v>1928</v>
      </c>
      <c r="M2869" s="41"/>
      <c r="N2869" s="11" t="s">
        <v>3377</v>
      </c>
    </row>
    <row r="2870" spans="1:14" ht="24">
      <c r="A2870" s="4">
        <v>2868</v>
      </c>
      <c r="C2870" s="14" t="s">
        <v>5518</v>
      </c>
      <c r="D2870" s="22" t="s">
        <v>1858</v>
      </c>
      <c r="E2870" s="114">
        <v>9256</v>
      </c>
      <c r="F2870" s="25">
        <v>24572</v>
      </c>
      <c r="G2870" s="174">
        <v>42793</v>
      </c>
      <c r="H2870" s="8">
        <v>91</v>
      </c>
      <c r="I2870" s="52">
        <v>42856</v>
      </c>
      <c r="J2870" s="22" t="s">
        <v>1926</v>
      </c>
      <c r="K2870" s="22" t="s">
        <v>2203</v>
      </c>
      <c r="L2870" s="22" t="s">
        <v>1924</v>
      </c>
      <c r="M2870" s="10" t="s">
        <v>5519</v>
      </c>
      <c r="N2870" s="11" t="s">
        <v>3430</v>
      </c>
    </row>
    <row r="2871" spans="1:14" ht="12.75">
      <c r="A2871" s="4">
        <v>2869</v>
      </c>
      <c r="C2871" s="10" t="s">
        <v>1565</v>
      </c>
      <c r="D2871" s="5" t="s">
        <v>1858</v>
      </c>
      <c r="E2871" s="120">
        <v>14204</v>
      </c>
      <c r="F2871" s="25">
        <v>25167</v>
      </c>
      <c r="G2871" s="173">
        <v>36723</v>
      </c>
      <c r="H2871" s="8">
        <v>61</v>
      </c>
      <c r="I2871" s="52"/>
      <c r="J2871" s="22" t="s">
        <v>1926</v>
      </c>
      <c r="K2871" s="22" t="s">
        <v>1566</v>
      </c>
      <c r="L2871" s="22" t="s">
        <v>1970</v>
      </c>
      <c r="M2871" s="18"/>
      <c r="N2871" s="11" t="s">
        <v>3374</v>
      </c>
    </row>
    <row r="2872" spans="1:14">
      <c r="A2872" s="4">
        <v>2870</v>
      </c>
      <c r="C2872" s="10" t="s">
        <v>2489</v>
      </c>
      <c r="D2872" s="5" t="s">
        <v>1858</v>
      </c>
      <c r="E2872" s="122">
        <v>4587</v>
      </c>
      <c r="F2872" s="25">
        <v>16803</v>
      </c>
      <c r="G2872" s="174">
        <v>34505</v>
      </c>
      <c r="H2872" s="8">
        <v>81</v>
      </c>
      <c r="I2872" s="52">
        <v>34639</v>
      </c>
      <c r="J2872" s="22" t="s">
        <v>2252</v>
      </c>
      <c r="K2872" s="22" t="s">
        <v>2488</v>
      </c>
      <c r="L2872" s="22" t="s">
        <v>1924</v>
      </c>
      <c r="M2872" s="10" t="s">
        <v>1233</v>
      </c>
      <c r="N2872" s="11" t="s">
        <v>3370</v>
      </c>
    </row>
    <row r="2873" spans="1:14">
      <c r="A2873" s="4">
        <v>2871</v>
      </c>
      <c r="C2873" s="98" t="s">
        <v>2300</v>
      </c>
      <c r="D2873" s="13" t="s">
        <v>1944</v>
      </c>
      <c r="E2873" s="121">
        <v>6781</v>
      </c>
      <c r="F2873" s="33">
        <v>16816</v>
      </c>
      <c r="G2873" s="175">
        <v>38237</v>
      </c>
      <c r="H2873" s="8">
        <v>86</v>
      </c>
      <c r="I2873" s="52"/>
      <c r="J2873" s="24" t="s">
        <v>853</v>
      </c>
      <c r="K2873" s="22"/>
      <c r="L2873" s="22" t="s">
        <v>1970</v>
      </c>
      <c r="M2873" s="10" t="s">
        <v>1859</v>
      </c>
      <c r="N2873" s="11" t="s">
        <v>3370</v>
      </c>
    </row>
    <row r="2874" spans="1:14">
      <c r="A2874" s="4">
        <v>2872</v>
      </c>
      <c r="C2874" s="100" t="s">
        <v>39</v>
      </c>
      <c r="D2874" s="13" t="s">
        <v>1858</v>
      </c>
      <c r="E2874" s="128">
        <v>13792</v>
      </c>
      <c r="F2874" s="33">
        <v>25027</v>
      </c>
      <c r="G2874" s="175">
        <v>30046</v>
      </c>
      <c r="H2874" s="8">
        <v>44</v>
      </c>
      <c r="I2874" s="52"/>
      <c r="J2874" s="24" t="s">
        <v>53</v>
      </c>
      <c r="K2874" s="22"/>
      <c r="L2874" s="22" t="s">
        <v>1928</v>
      </c>
      <c r="M2874" s="17" t="s">
        <v>2794</v>
      </c>
      <c r="N2874" s="11" t="s">
        <v>1386</v>
      </c>
    </row>
    <row r="2875" spans="1:14" ht="12.75">
      <c r="A2875" s="4">
        <v>2873</v>
      </c>
      <c r="C2875" s="98" t="s">
        <v>4099</v>
      </c>
      <c r="D2875" s="13" t="s">
        <v>1938</v>
      </c>
      <c r="E2875" s="119">
        <v>10925</v>
      </c>
      <c r="F2875" s="33" t="s">
        <v>1938</v>
      </c>
      <c r="G2875" s="175">
        <v>40912</v>
      </c>
      <c r="H2875" s="8">
        <v>82</v>
      </c>
      <c r="I2875" s="52"/>
      <c r="J2875" s="24"/>
      <c r="K2875" s="22" t="s">
        <v>4100</v>
      </c>
      <c r="L2875" s="22" t="s">
        <v>1962</v>
      </c>
      <c r="M2875" s="41"/>
      <c r="N2875" s="11" t="s">
        <v>3374</v>
      </c>
    </row>
    <row r="2876" spans="1:14" ht="12.75">
      <c r="A2876" s="4">
        <v>2874</v>
      </c>
      <c r="C2876" s="98" t="s">
        <v>3652</v>
      </c>
      <c r="D2876" s="13" t="s">
        <v>1858</v>
      </c>
      <c r="E2876" s="121">
        <v>7871</v>
      </c>
      <c r="F2876" s="33">
        <v>18052</v>
      </c>
      <c r="G2876" s="171">
        <v>33417</v>
      </c>
      <c r="H2876" s="8">
        <v>69</v>
      </c>
      <c r="I2876" s="52"/>
      <c r="J2876" s="24" t="s">
        <v>344</v>
      </c>
      <c r="K2876" s="22" t="s">
        <v>3653</v>
      </c>
      <c r="L2876" s="22" t="s">
        <v>1962</v>
      </c>
      <c r="M2876" s="18"/>
      <c r="N2876" s="11" t="s">
        <v>3374</v>
      </c>
    </row>
    <row r="2877" spans="1:14">
      <c r="A2877" s="4">
        <v>2875</v>
      </c>
      <c r="C2877" s="98" t="s">
        <v>2433</v>
      </c>
      <c r="D2877" s="13" t="s">
        <v>1858</v>
      </c>
      <c r="E2877" s="121">
        <v>2460</v>
      </c>
      <c r="F2877" s="147">
        <v>14742</v>
      </c>
      <c r="G2877" s="175">
        <v>30684</v>
      </c>
      <c r="H2877" s="8">
        <v>77</v>
      </c>
      <c r="I2877" s="52"/>
      <c r="J2877" s="24" t="s">
        <v>86</v>
      </c>
      <c r="K2877" s="22" t="s">
        <v>1906</v>
      </c>
      <c r="L2877" s="22" t="s">
        <v>1962</v>
      </c>
      <c r="M2877" s="20" t="s">
        <v>1859</v>
      </c>
      <c r="N2877" s="11" t="s">
        <v>4804</v>
      </c>
    </row>
    <row r="2878" spans="1:14" ht="12.75">
      <c r="A2878" s="4">
        <v>2876</v>
      </c>
      <c r="C2878" s="98" t="s">
        <v>2434</v>
      </c>
      <c r="D2878" s="13" t="s">
        <v>1938</v>
      </c>
      <c r="E2878" s="121">
        <v>8600</v>
      </c>
      <c r="F2878" s="33" t="s">
        <v>1938</v>
      </c>
      <c r="G2878" s="175">
        <v>39166</v>
      </c>
      <c r="H2878" s="8">
        <v>83</v>
      </c>
      <c r="I2878" s="52"/>
      <c r="J2878" s="24"/>
      <c r="K2878" s="22" t="s">
        <v>1978</v>
      </c>
      <c r="L2878" s="22" t="s">
        <v>1962</v>
      </c>
      <c r="M2878" s="18"/>
      <c r="N2878" s="11" t="s">
        <v>3380</v>
      </c>
    </row>
    <row r="2879" spans="1:14">
      <c r="A2879" s="4">
        <v>2877</v>
      </c>
      <c r="C2879" s="10" t="s">
        <v>2061</v>
      </c>
      <c r="D2879" s="5" t="s">
        <v>1938</v>
      </c>
      <c r="E2879" s="122">
        <v>8057</v>
      </c>
      <c r="F2879" s="33" t="s">
        <v>1938</v>
      </c>
      <c r="G2879" s="174">
        <v>38202</v>
      </c>
      <c r="H2879" s="8">
        <v>82</v>
      </c>
      <c r="I2879" s="52"/>
      <c r="J2879" s="22"/>
      <c r="K2879" s="22" t="s">
        <v>2062</v>
      </c>
      <c r="L2879" s="22" t="s">
        <v>1933</v>
      </c>
      <c r="M2879" s="17"/>
      <c r="N2879" s="11" t="s">
        <v>3377</v>
      </c>
    </row>
    <row r="2880" spans="1:14">
      <c r="A2880" s="4">
        <v>2878</v>
      </c>
      <c r="C2880" s="10" t="s">
        <v>1567</v>
      </c>
      <c r="D2880" s="5" t="s">
        <v>1858</v>
      </c>
      <c r="E2880" s="122">
        <v>10021</v>
      </c>
      <c r="F2880" s="25">
        <v>19862</v>
      </c>
      <c r="G2880" s="173">
        <v>36838</v>
      </c>
      <c r="H2880" s="8">
        <v>73</v>
      </c>
      <c r="I2880" s="52">
        <v>36892</v>
      </c>
      <c r="J2880" s="22" t="s">
        <v>5298</v>
      </c>
      <c r="K2880" s="22" t="s">
        <v>1568</v>
      </c>
      <c r="L2880" s="22" t="s">
        <v>4628</v>
      </c>
      <c r="M2880" s="20" t="s">
        <v>1859</v>
      </c>
      <c r="N2880" s="11" t="s">
        <v>3366</v>
      </c>
    </row>
    <row r="2881" spans="1:14">
      <c r="A2881" s="4">
        <v>2879</v>
      </c>
      <c r="B2881" s="23"/>
      <c r="C2881" s="100" t="s">
        <v>3241</v>
      </c>
      <c r="D2881" s="24" t="s">
        <v>1858</v>
      </c>
      <c r="E2881" s="121">
        <v>15028</v>
      </c>
      <c r="F2881" s="33">
        <v>24152</v>
      </c>
      <c r="G2881" s="175">
        <v>40345</v>
      </c>
      <c r="H2881" s="8">
        <v>69</v>
      </c>
      <c r="I2881" s="52">
        <v>40461</v>
      </c>
      <c r="J2881" s="24"/>
      <c r="K2881" s="28"/>
      <c r="L2881" s="28" t="s">
        <v>1928</v>
      </c>
      <c r="M2881" s="10" t="s">
        <v>208</v>
      </c>
      <c r="N2881" s="11" t="s">
        <v>4805</v>
      </c>
    </row>
    <row r="2882" spans="1:14">
      <c r="A2882" s="4">
        <v>2880</v>
      </c>
      <c r="C2882" s="10" t="s">
        <v>4901</v>
      </c>
      <c r="D2882" s="5" t="s">
        <v>1858</v>
      </c>
      <c r="E2882" s="123">
        <v>9820</v>
      </c>
      <c r="F2882" s="25">
        <v>20365</v>
      </c>
      <c r="G2882" s="174">
        <v>42077</v>
      </c>
      <c r="H2882" s="8">
        <v>88</v>
      </c>
      <c r="I2882" s="52">
        <v>42125</v>
      </c>
      <c r="J2882" s="22" t="s">
        <v>1926</v>
      </c>
      <c r="K2882" s="22" t="s">
        <v>1440</v>
      </c>
      <c r="L2882" s="22" t="s">
        <v>1928</v>
      </c>
      <c r="N2882" s="11" t="s">
        <v>3377</v>
      </c>
    </row>
    <row r="2883" spans="1:14">
      <c r="A2883" s="4">
        <v>2881</v>
      </c>
      <c r="C2883" s="10" t="s">
        <v>3749</v>
      </c>
      <c r="D2883" s="5" t="s">
        <v>1938</v>
      </c>
      <c r="E2883" s="122">
        <v>15244</v>
      </c>
      <c r="F2883" s="33" t="s">
        <v>1938</v>
      </c>
      <c r="G2883" s="173">
        <v>40747</v>
      </c>
      <c r="H2883" s="8">
        <v>69</v>
      </c>
      <c r="I2883" s="52"/>
      <c r="J2883" s="22"/>
      <c r="K2883" s="22" t="s">
        <v>2102</v>
      </c>
      <c r="L2883" s="22" t="s">
        <v>1933</v>
      </c>
      <c r="M2883" s="10" t="s">
        <v>1690</v>
      </c>
      <c r="N2883" s="11" t="s">
        <v>3515</v>
      </c>
    </row>
    <row r="2884" spans="1:14">
      <c r="A2884" s="4">
        <v>2882</v>
      </c>
      <c r="C2884" s="10" t="s">
        <v>1518</v>
      </c>
      <c r="D2884" s="5" t="s">
        <v>1858</v>
      </c>
      <c r="E2884" s="122">
        <v>11859</v>
      </c>
      <c r="F2884" s="25">
        <v>21066</v>
      </c>
      <c r="G2884" s="173">
        <v>33349</v>
      </c>
      <c r="H2884" s="8">
        <v>58</v>
      </c>
      <c r="I2884" s="52">
        <v>33451</v>
      </c>
      <c r="J2884" s="22" t="s">
        <v>1926</v>
      </c>
      <c r="K2884" s="22"/>
      <c r="L2884" s="22" t="s">
        <v>1928</v>
      </c>
      <c r="M2884" s="10" t="s">
        <v>1950</v>
      </c>
      <c r="N2884" s="11" t="s">
        <v>4734</v>
      </c>
    </row>
    <row r="2885" spans="1:14">
      <c r="A2885" s="4">
        <v>2883</v>
      </c>
      <c r="C2885" s="14" t="s">
        <v>5600</v>
      </c>
      <c r="D2885" s="28" t="s">
        <v>1952</v>
      </c>
      <c r="E2885" s="115">
        <v>15328</v>
      </c>
      <c r="F2885" s="57">
        <v>25139</v>
      </c>
      <c r="G2885" s="173">
        <v>42909</v>
      </c>
      <c r="H2885" s="7">
        <v>75</v>
      </c>
      <c r="I2885" s="58"/>
      <c r="J2885" s="28" t="s">
        <v>1945</v>
      </c>
      <c r="K2885" s="28"/>
      <c r="L2885" s="28" t="s">
        <v>1933</v>
      </c>
      <c r="N2885" s="11" t="s">
        <v>3430</v>
      </c>
    </row>
    <row r="2886" spans="1:14">
      <c r="A2886" s="4">
        <v>2884</v>
      </c>
      <c r="C2886" s="98" t="s">
        <v>2861</v>
      </c>
      <c r="D2886" s="13" t="s">
        <v>1858</v>
      </c>
      <c r="E2886" s="126">
        <v>7494</v>
      </c>
      <c r="F2886" s="33">
        <v>16298</v>
      </c>
      <c r="G2886" s="175">
        <v>27360</v>
      </c>
      <c r="H2886" s="8">
        <v>54</v>
      </c>
      <c r="I2886" s="52"/>
      <c r="J2886" s="24" t="s">
        <v>1945</v>
      </c>
      <c r="K2886" s="22"/>
      <c r="L2886" s="22" t="s">
        <v>1970</v>
      </c>
      <c r="M2886" s="10" t="s">
        <v>1859</v>
      </c>
      <c r="N2886" s="11" t="s">
        <v>3440</v>
      </c>
    </row>
    <row r="2887" spans="1:14" ht="12.75">
      <c r="A2887" s="4">
        <v>2885</v>
      </c>
      <c r="C2887" s="10" t="s">
        <v>1907</v>
      </c>
      <c r="D2887" s="5" t="s">
        <v>1858</v>
      </c>
      <c r="E2887" s="122">
        <v>6112</v>
      </c>
      <c r="F2887" s="25">
        <v>15159</v>
      </c>
      <c r="G2887" s="173">
        <v>32783</v>
      </c>
      <c r="H2887" s="8">
        <v>73</v>
      </c>
      <c r="I2887" s="52"/>
      <c r="J2887" s="22" t="s">
        <v>97</v>
      </c>
      <c r="K2887" s="22" t="s">
        <v>152</v>
      </c>
      <c r="L2887" s="22" t="s">
        <v>1924</v>
      </c>
      <c r="M2887" s="18"/>
      <c r="N2887" s="11" t="s">
        <v>906</v>
      </c>
    </row>
    <row r="2888" spans="1:14">
      <c r="A2888" s="4">
        <v>2886</v>
      </c>
      <c r="C2888" s="98" t="s">
        <v>1519</v>
      </c>
      <c r="D2888" s="13" t="s">
        <v>1858</v>
      </c>
      <c r="E2888" s="121">
        <v>6123</v>
      </c>
      <c r="F2888" s="33">
        <v>16344</v>
      </c>
      <c r="G2888" s="175">
        <v>29874</v>
      </c>
      <c r="H2888" s="8">
        <v>65</v>
      </c>
      <c r="I2888" s="52"/>
      <c r="J2888" s="24" t="s">
        <v>1783</v>
      </c>
      <c r="K2888" s="22" t="s">
        <v>455</v>
      </c>
      <c r="L2888" s="22" t="s">
        <v>1962</v>
      </c>
      <c r="M2888" s="10" t="s">
        <v>1859</v>
      </c>
      <c r="N2888" s="11" t="s">
        <v>1595</v>
      </c>
    </row>
    <row r="2889" spans="1:14">
      <c r="A2889" s="4">
        <v>2887</v>
      </c>
      <c r="C2889" s="10" t="s">
        <v>1527</v>
      </c>
      <c r="D2889" s="5" t="s">
        <v>1858</v>
      </c>
      <c r="E2889" s="122">
        <v>13698</v>
      </c>
      <c r="F2889" s="25">
        <v>22731</v>
      </c>
      <c r="G2889" s="173">
        <v>38777</v>
      </c>
      <c r="H2889" s="8">
        <v>68</v>
      </c>
      <c r="I2889" s="52">
        <v>38843</v>
      </c>
      <c r="J2889" s="22" t="s">
        <v>775</v>
      </c>
      <c r="K2889" s="22"/>
      <c r="L2889" s="22" t="s">
        <v>1933</v>
      </c>
      <c r="M2889" s="10" t="s">
        <v>2</v>
      </c>
      <c r="N2889" s="11" t="s">
        <v>4806</v>
      </c>
    </row>
    <row r="2890" spans="1:14" ht="12.75">
      <c r="A2890" s="4">
        <v>2888</v>
      </c>
      <c r="C2890" s="98" t="s">
        <v>2133</v>
      </c>
      <c r="D2890" s="13" t="s">
        <v>1938</v>
      </c>
      <c r="E2890" s="121">
        <v>7876</v>
      </c>
      <c r="F2890" s="33" t="s">
        <v>1938</v>
      </c>
      <c r="G2890" s="175">
        <v>39468</v>
      </c>
      <c r="H2890" s="8">
        <v>86</v>
      </c>
      <c r="I2890" s="52"/>
      <c r="J2890" s="24"/>
      <c r="K2890" s="22" t="s">
        <v>2460</v>
      </c>
      <c r="L2890" s="22" t="s">
        <v>2019</v>
      </c>
      <c r="M2890" s="18"/>
      <c r="N2890" s="11" t="s">
        <v>3395</v>
      </c>
    </row>
    <row r="2891" spans="1:14">
      <c r="A2891" s="4">
        <v>2889</v>
      </c>
      <c r="C2891" s="10" t="s">
        <v>1569</v>
      </c>
      <c r="D2891" s="5" t="s">
        <v>1858</v>
      </c>
      <c r="E2891" s="122">
        <v>9870</v>
      </c>
      <c r="F2891" s="25">
        <v>18905</v>
      </c>
      <c r="G2891" s="173">
        <v>38100</v>
      </c>
      <c r="H2891" s="8">
        <v>77</v>
      </c>
      <c r="I2891" s="52"/>
      <c r="J2891" s="22" t="s">
        <v>419</v>
      </c>
      <c r="K2891" s="22"/>
      <c r="L2891" s="22" t="s">
        <v>1928</v>
      </c>
      <c r="M2891" s="10" t="s">
        <v>1570</v>
      </c>
      <c r="N2891" s="11" t="s">
        <v>1381</v>
      </c>
    </row>
    <row r="2892" spans="1:14" ht="24">
      <c r="A2892" s="4">
        <v>2890</v>
      </c>
      <c r="B2892" s="27"/>
      <c r="C2892" s="34" t="s">
        <v>5813</v>
      </c>
      <c r="D2892" s="5" t="s">
        <v>1858</v>
      </c>
      <c r="E2892" s="140">
        <v>20689</v>
      </c>
      <c r="F2892" s="42">
        <v>37088</v>
      </c>
      <c r="G2892" s="176">
        <v>43287</v>
      </c>
      <c r="H2892" s="22">
        <v>61</v>
      </c>
      <c r="I2892" s="168">
        <v>43344</v>
      </c>
      <c r="J2892" s="169"/>
      <c r="K2892" s="22" t="s">
        <v>2027</v>
      </c>
      <c r="L2892" s="28" t="s">
        <v>1928</v>
      </c>
      <c r="M2892" s="10" t="s">
        <v>5812</v>
      </c>
      <c r="N2892" s="11" t="s">
        <v>3377</v>
      </c>
    </row>
    <row r="2893" spans="1:14">
      <c r="A2893" s="4">
        <v>2891</v>
      </c>
      <c r="C2893" s="98" t="s">
        <v>1571</v>
      </c>
      <c r="D2893" s="13" t="s">
        <v>1952</v>
      </c>
      <c r="E2893" s="126">
        <v>18765</v>
      </c>
      <c r="F2893" s="33">
        <v>29175</v>
      </c>
      <c r="G2893" s="175">
        <v>33247</v>
      </c>
      <c r="H2893" s="8">
        <v>39</v>
      </c>
      <c r="I2893" s="52"/>
      <c r="J2893" s="24" t="s">
        <v>1926</v>
      </c>
      <c r="K2893" s="22"/>
      <c r="L2893" s="22" t="s">
        <v>1928</v>
      </c>
      <c r="M2893" s="10" t="s">
        <v>1859</v>
      </c>
      <c r="N2893" s="11" t="s">
        <v>1555</v>
      </c>
    </row>
    <row r="2894" spans="1:14">
      <c r="A2894" s="4">
        <v>2892</v>
      </c>
      <c r="C2894" s="98" t="s">
        <v>4441</v>
      </c>
      <c r="D2894" s="13" t="s">
        <v>1858</v>
      </c>
      <c r="E2894" s="121">
        <v>6645</v>
      </c>
      <c r="F2894" s="33">
        <v>18835</v>
      </c>
      <c r="G2894" s="175">
        <v>28135</v>
      </c>
      <c r="H2894" s="8">
        <v>58</v>
      </c>
      <c r="I2894" s="52"/>
      <c r="J2894" s="24" t="s">
        <v>3092</v>
      </c>
      <c r="K2894" s="22" t="s">
        <v>1032</v>
      </c>
      <c r="L2894" s="22" t="s">
        <v>820</v>
      </c>
      <c r="M2894" s="10" t="s">
        <v>1859</v>
      </c>
      <c r="N2894" s="11" t="s">
        <v>3440</v>
      </c>
    </row>
    <row r="2895" spans="1:14">
      <c r="A2895" s="4">
        <v>2893</v>
      </c>
      <c r="C2895" s="98" t="s">
        <v>2862</v>
      </c>
      <c r="D2895" s="13" t="s">
        <v>1952</v>
      </c>
      <c r="E2895" s="126">
        <v>10050</v>
      </c>
      <c r="F2895" s="33">
        <v>20873</v>
      </c>
      <c r="G2895" s="175">
        <v>25848</v>
      </c>
      <c r="H2895" s="8">
        <v>43</v>
      </c>
      <c r="I2895" s="52"/>
      <c r="J2895" s="24">
        <v>888</v>
      </c>
      <c r="K2895" s="22" t="s">
        <v>2863</v>
      </c>
      <c r="L2895" s="22" t="s">
        <v>1928</v>
      </c>
      <c r="M2895" s="20" t="s">
        <v>1859</v>
      </c>
      <c r="N2895" s="11" t="s">
        <v>3389</v>
      </c>
    </row>
    <row r="2896" spans="1:14">
      <c r="A2896" s="4">
        <v>2894</v>
      </c>
      <c r="C2896" s="10" t="s">
        <v>4414</v>
      </c>
      <c r="D2896" s="5" t="s">
        <v>1858</v>
      </c>
      <c r="E2896" s="122">
        <v>16176</v>
      </c>
      <c r="F2896" s="25">
        <v>24593</v>
      </c>
      <c r="G2896" s="173">
        <v>41087</v>
      </c>
      <c r="H2896" s="8">
        <v>68</v>
      </c>
      <c r="I2896" s="52">
        <v>41153</v>
      </c>
      <c r="J2896" s="22"/>
      <c r="K2896" s="22" t="s">
        <v>1004</v>
      </c>
      <c r="L2896" s="22" t="s">
        <v>3994</v>
      </c>
      <c r="M2896" s="10" t="s">
        <v>4001</v>
      </c>
      <c r="N2896" s="11" t="s">
        <v>3393</v>
      </c>
    </row>
    <row r="2897" spans="1:14">
      <c r="A2897" s="4">
        <v>2895</v>
      </c>
      <c r="C2897" s="10" t="s">
        <v>2864</v>
      </c>
      <c r="D2897" s="5" t="s">
        <v>1938</v>
      </c>
      <c r="E2897" s="126">
        <v>11363</v>
      </c>
      <c r="F2897" s="33" t="s">
        <v>1938</v>
      </c>
      <c r="G2897" s="173">
        <v>24403</v>
      </c>
      <c r="H2897" s="8">
        <v>36</v>
      </c>
      <c r="I2897" s="52"/>
      <c r="J2897" s="22"/>
      <c r="K2897" s="22" t="s">
        <v>2865</v>
      </c>
      <c r="L2897" s="22" t="s">
        <v>1928</v>
      </c>
      <c r="M2897" s="35" t="s">
        <v>4807</v>
      </c>
      <c r="N2897" s="11" t="s">
        <v>3473</v>
      </c>
    </row>
    <row r="2898" spans="1:14">
      <c r="A2898" s="4">
        <v>2896</v>
      </c>
      <c r="C2898" s="10" t="s">
        <v>1572</v>
      </c>
      <c r="D2898" s="5" t="s">
        <v>1858</v>
      </c>
      <c r="E2898" s="122">
        <v>6717</v>
      </c>
      <c r="F2898" s="25">
        <v>17001</v>
      </c>
      <c r="G2898" s="173">
        <v>37825</v>
      </c>
      <c r="H2898" s="8">
        <v>85</v>
      </c>
      <c r="I2898" s="52"/>
      <c r="J2898" s="22" t="s">
        <v>472</v>
      </c>
      <c r="K2898" s="22" t="s">
        <v>2134</v>
      </c>
      <c r="L2898" s="22" t="s">
        <v>820</v>
      </c>
      <c r="M2898" s="10" t="s">
        <v>1859</v>
      </c>
      <c r="N2898" s="11" t="s">
        <v>1931</v>
      </c>
    </row>
    <row r="2899" spans="1:14" ht="24">
      <c r="A2899" s="4">
        <v>2897</v>
      </c>
      <c r="C2899" s="98" t="s">
        <v>4659</v>
      </c>
      <c r="D2899" s="13" t="s">
        <v>1858</v>
      </c>
      <c r="E2899" s="121">
        <v>12326</v>
      </c>
      <c r="F2899" s="33">
        <v>22122</v>
      </c>
      <c r="G2899" s="175">
        <v>26839</v>
      </c>
      <c r="H2899" s="8">
        <v>39</v>
      </c>
      <c r="I2899" s="52"/>
      <c r="J2899" s="24" t="s">
        <v>1926</v>
      </c>
      <c r="K2899" s="22" t="s">
        <v>1137</v>
      </c>
      <c r="L2899" s="22" t="s">
        <v>1928</v>
      </c>
      <c r="M2899" s="10" t="s">
        <v>3020</v>
      </c>
      <c r="N2899" s="11" t="s">
        <v>3021</v>
      </c>
    </row>
    <row r="2900" spans="1:14">
      <c r="A2900" s="4">
        <v>2898</v>
      </c>
      <c r="B2900" s="27"/>
      <c r="C2900" s="34" t="s">
        <v>5893</v>
      </c>
      <c r="D2900" s="5" t="s">
        <v>1858</v>
      </c>
      <c r="E2900" s="140">
        <v>17213</v>
      </c>
      <c r="F2900" s="42">
        <v>28254</v>
      </c>
      <c r="G2900" s="176">
        <v>43435</v>
      </c>
      <c r="H2900" s="22">
        <v>71</v>
      </c>
      <c r="I2900" s="168">
        <v>43497</v>
      </c>
      <c r="J2900" s="169" t="s">
        <v>1926</v>
      </c>
      <c r="K2900" s="22" t="s">
        <v>1893</v>
      </c>
      <c r="L2900" s="28" t="s">
        <v>1928</v>
      </c>
      <c r="N2900" s="11" t="s">
        <v>3377</v>
      </c>
    </row>
    <row r="2901" spans="1:14">
      <c r="A2901" s="4">
        <v>2899</v>
      </c>
      <c r="C2901" s="14" t="s">
        <v>5572</v>
      </c>
      <c r="D2901" s="28" t="s">
        <v>1858</v>
      </c>
      <c r="E2901" s="115">
        <v>11519</v>
      </c>
      <c r="F2901" s="57">
        <v>21723</v>
      </c>
      <c r="G2901" s="173">
        <v>42890</v>
      </c>
      <c r="H2901" s="7">
        <v>85</v>
      </c>
      <c r="I2901" s="58"/>
      <c r="J2901" s="28" t="s">
        <v>1956</v>
      </c>
      <c r="K2901" s="28" t="s">
        <v>5573</v>
      </c>
      <c r="L2901" s="28" t="s">
        <v>1933</v>
      </c>
      <c r="N2901" s="11" t="s">
        <v>3398</v>
      </c>
    </row>
    <row r="2902" spans="1:14">
      <c r="A2902" s="4">
        <v>2900</v>
      </c>
      <c r="C2902" s="98" t="s">
        <v>2318</v>
      </c>
      <c r="D2902" s="13" t="s">
        <v>1858</v>
      </c>
      <c r="E2902" s="121">
        <v>15671</v>
      </c>
      <c r="F2902" s="147">
        <v>25640</v>
      </c>
      <c r="G2902" s="175">
        <v>39667</v>
      </c>
      <c r="H2902" s="8">
        <v>65</v>
      </c>
      <c r="I2902" s="52"/>
      <c r="J2902" s="24" t="s">
        <v>828</v>
      </c>
      <c r="K2902" s="22" t="s">
        <v>2319</v>
      </c>
      <c r="L2902" s="22" t="s">
        <v>1928</v>
      </c>
      <c r="M2902" s="10" t="s">
        <v>4808</v>
      </c>
      <c r="N2902" s="11" t="s">
        <v>1650</v>
      </c>
    </row>
    <row r="2903" spans="1:14">
      <c r="A2903" s="4">
        <v>2901</v>
      </c>
      <c r="C2903" s="10" t="s">
        <v>1573</v>
      </c>
      <c r="D2903" s="5" t="s">
        <v>1858</v>
      </c>
      <c r="E2903" s="124">
        <v>7131</v>
      </c>
      <c r="F2903" s="25">
        <v>18664</v>
      </c>
      <c r="G2903" s="173">
        <v>32411</v>
      </c>
      <c r="H2903" s="8">
        <v>71</v>
      </c>
      <c r="I2903" s="52">
        <v>33270</v>
      </c>
      <c r="J2903" s="22" t="s">
        <v>1783</v>
      </c>
      <c r="K2903" s="22" t="s">
        <v>1574</v>
      </c>
      <c r="L2903" s="22" t="s">
        <v>1962</v>
      </c>
      <c r="M2903" s="10" t="s">
        <v>1859</v>
      </c>
      <c r="N2903" s="11" t="s">
        <v>1931</v>
      </c>
    </row>
    <row r="2904" spans="1:14" ht="24">
      <c r="A2904" s="4">
        <v>2902</v>
      </c>
      <c r="C2904" s="10" t="s">
        <v>4419</v>
      </c>
      <c r="D2904" s="5" t="s">
        <v>1952</v>
      </c>
      <c r="E2904" s="124">
        <v>7637</v>
      </c>
      <c r="F2904" s="25">
        <v>18577</v>
      </c>
      <c r="G2904" s="173">
        <v>19496</v>
      </c>
      <c r="H2904" s="8">
        <v>32</v>
      </c>
      <c r="I2904" s="52"/>
      <c r="J2904" s="22" t="s">
        <v>1926</v>
      </c>
      <c r="K2904" s="22"/>
      <c r="L2904" s="22" t="s">
        <v>1928</v>
      </c>
      <c r="M2904" s="10" t="s">
        <v>3340</v>
      </c>
      <c r="N2904" s="11" t="s">
        <v>4809</v>
      </c>
    </row>
    <row r="2905" spans="1:14" ht="24">
      <c r="A2905" s="4">
        <v>2903</v>
      </c>
      <c r="C2905" s="14" t="s">
        <v>5039</v>
      </c>
      <c r="D2905" s="22" t="s">
        <v>1952</v>
      </c>
      <c r="E2905" s="114">
        <v>8818</v>
      </c>
      <c r="F2905" s="25">
        <v>19423</v>
      </c>
      <c r="G2905" s="174">
        <v>42237</v>
      </c>
      <c r="H2905" s="8">
        <v>91</v>
      </c>
      <c r="I2905" s="52"/>
      <c r="J2905" s="22"/>
      <c r="K2905" s="22" t="s">
        <v>13</v>
      </c>
      <c r="L2905" s="22" t="s">
        <v>5038</v>
      </c>
      <c r="N2905" s="11" t="s">
        <v>3377</v>
      </c>
    </row>
    <row r="2906" spans="1:14">
      <c r="A2906" s="4">
        <v>2904</v>
      </c>
      <c r="B2906" s="27"/>
      <c r="C2906" s="34" t="s">
        <v>6037</v>
      </c>
      <c r="D2906" s="5" t="s">
        <v>1938</v>
      </c>
      <c r="E2906" s="140">
        <v>9009</v>
      </c>
      <c r="F2906" s="42" t="s">
        <v>1938</v>
      </c>
      <c r="G2906" s="176">
        <v>43625</v>
      </c>
      <c r="H2906" s="22">
        <v>94</v>
      </c>
      <c r="I2906" s="168"/>
      <c r="J2906" s="169" t="s">
        <v>1926</v>
      </c>
      <c r="K2906" s="22" t="s">
        <v>6038</v>
      </c>
      <c r="L2906" s="28" t="s">
        <v>1962</v>
      </c>
      <c r="N2906" s="11" t="s">
        <v>3377</v>
      </c>
    </row>
    <row r="2907" spans="1:14">
      <c r="A2907" s="4">
        <v>2905</v>
      </c>
      <c r="C2907" s="10" t="s">
        <v>4098</v>
      </c>
      <c r="D2907" s="5" t="s">
        <v>1938</v>
      </c>
      <c r="E2907" s="120">
        <v>16166</v>
      </c>
      <c r="F2907" s="33" t="s">
        <v>1938</v>
      </c>
      <c r="G2907" s="174">
        <v>41301</v>
      </c>
      <c r="H2907" s="8">
        <v>68</v>
      </c>
      <c r="I2907" s="52"/>
      <c r="J2907" s="22"/>
      <c r="K2907" s="22" t="s">
        <v>2475</v>
      </c>
      <c r="L2907" s="22" t="s">
        <v>1933</v>
      </c>
      <c r="M2907" s="10" t="s">
        <v>4810</v>
      </c>
      <c r="N2907" s="11" t="s">
        <v>3398</v>
      </c>
    </row>
    <row r="2908" spans="1:14">
      <c r="A2908" s="4">
        <v>2906</v>
      </c>
      <c r="C2908" s="10" t="s">
        <v>1575</v>
      </c>
      <c r="D2908" s="1" t="s">
        <v>1858</v>
      </c>
      <c r="E2908" s="120">
        <v>14031</v>
      </c>
      <c r="F2908" s="57">
        <v>24488</v>
      </c>
      <c r="G2908" s="173">
        <v>34614</v>
      </c>
      <c r="H2908" s="7">
        <v>56</v>
      </c>
      <c r="I2908" s="58">
        <v>34700</v>
      </c>
      <c r="J2908" s="28" t="s">
        <v>2029</v>
      </c>
      <c r="K2908" s="28" t="s">
        <v>2203</v>
      </c>
      <c r="L2908" s="22" t="s">
        <v>5045</v>
      </c>
      <c r="M2908" s="10" t="s">
        <v>3182</v>
      </c>
      <c r="N2908" s="11" t="s">
        <v>3393</v>
      </c>
    </row>
    <row r="2909" spans="1:14">
      <c r="A2909" s="4">
        <v>2907</v>
      </c>
      <c r="B2909" s="27"/>
      <c r="C2909" s="10" t="s">
        <v>1576</v>
      </c>
      <c r="D2909" s="5" t="s">
        <v>1944</v>
      </c>
      <c r="E2909" s="122">
        <v>15759</v>
      </c>
      <c r="F2909" s="25">
        <v>24278</v>
      </c>
      <c r="G2909" s="173">
        <v>36398</v>
      </c>
      <c r="H2909" s="8">
        <v>56</v>
      </c>
      <c r="I2909" s="52">
        <v>36434</v>
      </c>
      <c r="J2909" s="22" t="s">
        <v>1945</v>
      </c>
      <c r="K2909" s="22"/>
      <c r="L2909" s="22" t="s">
        <v>429</v>
      </c>
      <c r="M2909" s="10" t="s">
        <v>1950</v>
      </c>
      <c r="N2909" s="11" t="s">
        <v>1931</v>
      </c>
    </row>
    <row r="2910" spans="1:14">
      <c r="A2910" s="4">
        <v>2908</v>
      </c>
      <c r="C2910" s="10" t="s">
        <v>4877</v>
      </c>
      <c r="D2910" s="5" t="s">
        <v>1858</v>
      </c>
      <c r="E2910" s="123">
        <v>11519</v>
      </c>
      <c r="F2910" s="25">
        <v>21690</v>
      </c>
      <c r="G2910" s="174">
        <v>41949</v>
      </c>
      <c r="H2910" s="8">
        <v>83</v>
      </c>
      <c r="I2910" s="52"/>
      <c r="J2910" s="22" t="s">
        <v>1945</v>
      </c>
      <c r="K2910" s="22"/>
      <c r="L2910" s="22" t="s">
        <v>1933</v>
      </c>
      <c r="N2910" s="11" t="s">
        <v>3377</v>
      </c>
    </row>
    <row r="2911" spans="1:14">
      <c r="A2911" s="4">
        <v>2909</v>
      </c>
      <c r="C2911" s="98" t="s">
        <v>1520</v>
      </c>
      <c r="D2911" s="13" t="s">
        <v>1858</v>
      </c>
      <c r="E2911" s="126">
        <v>6838</v>
      </c>
      <c r="F2911" s="33">
        <v>16711</v>
      </c>
      <c r="G2911" s="175">
        <v>24026</v>
      </c>
      <c r="H2911" s="8">
        <v>47</v>
      </c>
      <c r="I2911" s="52"/>
      <c r="J2911" s="24" t="s">
        <v>2033</v>
      </c>
      <c r="K2911" s="22" t="s">
        <v>264</v>
      </c>
      <c r="L2911" s="22" t="s">
        <v>1928</v>
      </c>
      <c r="M2911" s="10" t="s">
        <v>1859</v>
      </c>
      <c r="N2911" s="11" t="s">
        <v>1595</v>
      </c>
    </row>
    <row r="2912" spans="1:14" ht="24">
      <c r="A2912" s="4">
        <v>2910</v>
      </c>
      <c r="C2912" s="10" t="s">
        <v>3835</v>
      </c>
      <c r="D2912" s="5" t="s">
        <v>1858</v>
      </c>
      <c r="E2912" s="122">
        <v>15763</v>
      </c>
      <c r="F2912" s="25">
        <v>24383</v>
      </c>
      <c r="G2912" s="173">
        <v>40771</v>
      </c>
      <c r="H2912" s="8">
        <v>68</v>
      </c>
      <c r="I2912" s="52"/>
      <c r="J2912" s="22"/>
      <c r="K2912" s="22" t="s">
        <v>1974</v>
      </c>
      <c r="L2912" s="22" t="s">
        <v>1970</v>
      </c>
      <c r="M2912" s="10" t="s">
        <v>3836</v>
      </c>
      <c r="N2912" s="11" t="s">
        <v>3837</v>
      </c>
    </row>
    <row r="2913" spans="1:14">
      <c r="A2913" s="4">
        <v>2911</v>
      </c>
      <c r="C2913" s="10" t="s">
        <v>1577</v>
      </c>
      <c r="D2913" s="5" t="s">
        <v>1952</v>
      </c>
      <c r="E2913" s="122">
        <v>19058</v>
      </c>
      <c r="F2913" s="25" t="s">
        <v>4411</v>
      </c>
      <c r="G2913" s="173">
        <v>32914</v>
      </c>
      <c r="H2913" s="8">
        <v>37</v>
      </c>
      <c r="I2913" s="52">
        <v>33055</v>
      </c>
      <c r="J2913" s="22" t="s">
        <v>1926</v>
      </c>
      <c r="K2913" s="22"/>
      <c r="L2913" s="22" t="s">
        <v>2019</v>
      </c>
      <c r="M2913" s="10" t="s">
        <v>1862</v>
      </c>
      <c r="N2913" s="11" t="s">
        <v>1931</v>
      </c>
    </row>
    <row r="2914" spans="1:14">
      <c r="A2914" s="4">
        <v>2912</v>
      </c>
      <c r="C2914" s="14" t="s">
        <v>5630</v>
      </c>
      <c r="D2914" s="28" t="s">
        <v>1858</v>
      </c>
      <c r="E2914" s="115">
        <v>7541</v>
      </c>
      <c r="F2914" s="57">
        <v>16984</v>
      </c>
      <c r="G2914" s="173">
        <v>42955</v>
      </c>
      <c r="H2914" s="7">
        <v>96</v>
      </c>
      <c r="I2914" s="58">
        <v>43009</v>
      </c>
      <c r="J2914" s="28"/>
      <c r="K2914" s="28" t="s">
        <v>5631</v>
      </c>
      <c r="L2914" s="28" t="s">
        <v>1970</v>
      </c>
      <c r="N2914" s="11" t="s">
        <v>3377</v>
      </c>
    </row>
    <row r="2915" spans="1:14">
      <c r="A2915" s="4">
        <v>2913</v>
      </c>
      <c r="C2915" s="98" t="s">
        <v>1908</v>
      </c>
      <c r="D2915" s="13" t="s">
        <v>1858</v>
      </c>
      <c r="E2915" s="121">
        <v>4963</v>
      </c>
      <c r="F2915" s="33">
        <v>16317</v>
      </c>
      <c r="G2915" s="175">
        <v>33492</v>
      </c>
      <c r="H2915" s="8">
        <v>78</v>
      </c>
      <c r="I2915" s="52"/>
      <c r="J2915" s="24" t="s">
        <v>86</v>
      </c>
      <c r="K2915" s="22" t="s">
        <v>1138</v>
      </c>
      <c r="L2915" s="22" t="s">
        <v>1962</v>
      </c>
      <c r="M2915" s="10" t="s">
        <v>1859</v>
      </c>
      <c r="N2915" s="11" t="s">
        <v>1139</v>
      </c>
    </row>
    <row r="2916" spans="1:14" ht="12.75">
      <c r="A2916" s="4">
        <v>2914</v>
      </c>
      <c r="C2916" s="10" t="s">
        <v>3916</v>
      </c>
      <c r="D2916" s="5" t="s">
        <v>1858</v>
      </c>
      <c r="E2916" s="122">
        <v>13025</v>
      </c>
      <c r="F2916" s="25">
        <v>25314</v>
      </c>
      <c r="G2916" s="174">
        <v>41042</v>
      </c>
      <c r="H2916" s="8">
        <v>76</v>
      </c>
      <c r="I2916" s="52">
        <v>41091</v>
      </c>
      <c r="J2916" s="24" t="s">
        <v>21</v>
      </c>
      <c r="K2916" s="22" t="s">
        <v>2748</v>
      </c>
      <c r="L2916" s="22" t="s">
        <v>1933</v>
      </c>
      <c r="M2916" s="18"/>
      <c r="N2916" s="11" t="s">
        <v>3377</v>
      </c>
    </row>
    <row r="2917" spans="1:14">
      <c r="A2917" s="4">
        <v>2915</v>
      </c>
      <c r="C2917" s="14" t="s">
        <v>5147</v>
      </c>
      <c r="D2917" s="22" t="s">
        <v>1858</v>
      </c>
      <c r="E2917" s="114">
        <v>11071</v>
      </c>
      <c r="F2917" s="25">
        <v>22337</v>
      </c>
      <c r="G2917" s="174">
        <v>42407</v>
      </c>
      <c r="H2917" s="8">
        <v>85</v>
      </c>
      <c r="I2917" s="52"/>
      <c r="J2917" s="22" t="s">
        <v>1945</v>
      </c>
      <c r="K2917" s="22" t="s">
        <v>2030</v>
      </c>
      <c r="L2917" s="22" t="s">
        <v>1933</v>
      </c>
      <c r="M2917" s="10" t="s">
        <v>1728</v>
      </c>
      <c r="N2917" s="11" t="s">
        <v>2831</v>
      </c>
    </row>
    <row r="2918" spans="1:14">
      <c r="A2918" s="4">
        <v>2916</v>
      </c>
      <c r="C2918" s="10" t="s">
        <v>2277</v>
      </c>
      <c r="D2918" s="5" t="s">
        <v>1858</v>
      </c>
      <c r="E2918" s="122">
        <v>7834</v>
      </c>
      <c r="F2918" s="25">
        <v>16930</v>
      </c>
      <c r="G2918" s="173">
        <v>39575</v>
      </c>
      <c r="H2918" s="8">
        <v>86</v>
      </c>
      <c r="I2918" s="52">
        <v>39699</v>
      </c>
      <c r="J2918" s="22" t="s">
        <v>1861</v>
      </c>
      <c r="K2918" s="22" t="s">
        <v>152</v>
      </c>
      <c r="L2918" s="22" t="s">
        <v>1928</v>
      </c>
      <c r="M2918" s="17"/>
      <c r="N2918" s="11" t="s">
        <v>70</v>
      </c>
    </row>
    <row r="2919" spans="1:14" ht="24">
      <c r="A2919" s="4">
        <v>2917</v>
      </c>
      <c r="C2919" s="14" t="s">
        <v>1578</v>
      </c>
      <c r="D2919" s="22" t="s">
        <v>1858</v>
      </c>
      <c r="E2919" s="127">
        <v>9011</v>
      </c>
      <c r="F2919" s="25">
        <v>18433</v>
      </c>
      <c r="G2919" s="173">
        <v>26876</v>
      </c>
      <c r="H2919" s="8">
        <v>48</v>
      </c>
      <c r="I2919" s="52"/>
      <c r="J2919" s="22" t="s">
        <v>46</v>
      </c>
      <c r="K2919" s="22"/>
      <c r="L2919" s="22" t="s">
        <v>1924</v>
      </c>
      <c r="M2919" s="10" t="s">
        <v>3342</v>
      </c>
      <c r="N2919" s="11" t="s">
        <v>2928</v>
      </c>
    </row>
    <row r="2920" spans="1:14">
      <c r="A2920" s="4">
        <v>2918</v>
      </c>
      <c r="C2920" s="102" t="s">
        <v>4856</v>
      </c>
      <c r="D2920" s="5" t="s">
        <v>1952</v>
      </c>
      <c r="E2920" s="123">
        <v>23762</v>
      </c>
      <c r="F2920" s="25">
        <v>35187</v>
      </c>
      <c r="G2920" s="174">
        <v>41944</v>
      </c>
      <c r="H2920" s="8">
        <v>49</v>
      </c>
      <c r="I2920" s="52">
        <v>42005</v>
      </c>
      <c r="J2920" s="22" t="s">
        <v>4230</v>
      </c>
      <c r="K2920" s="22" t="s">
        <v>205</v>
      </c>
      <c r="L2920" s="22" t="s">
        <v>2883</v>
      </c>
      <c r="N2920" s="11" t="s">
        <v>3455</v>
      </c>
    </row>
    <row r="2921" spans="1:14" ht="12.75">
      <c r="A2921" s="4">
        <v>2919</v>
      </c>
      <c r="C2921" s="98" t="s">
        <v>3614</v>
      </c>
      <c r="D2921" s="13" t="s">
        <v>1938</v>
      </c>
      <c r="E2921" s="119">
        <v>7662</v>
      </c>
      <c r="F2921" s="33" t="s">
        <v>1938</v>
      </c>
      <c r="G2921" s="175">
        <v>35635</v>
      </c>
      <c r="H2921" s="8">
        <v>76</v>
      </c>
      <c r="I2921" s="52"/>
      <c r="J2921" s="24"/>
      <c r="K2921" s="22" t="s">
        <v>3615</v>
      </c>
      <c r="L2921" s="22" t="s">
        <v>820</v>
      </c>
      <c r="M2921" s="18"/>
      <c r="N2921" s="11" t="s">
        <v>2633</v>
      </c>
    </row>
    <row r="2922" spans="1:14" ht="12.75">
      <c r="A2922" s="4">
        <v>2920</v>
      </c>
      <c r="C2922" s="98" t="s">
        <v>3613</v>
      </c>
      <c r="D2922" s="13" t="s">
        <v>1952</v>
      </c>
      <c r="E2922" s="121">
        <v>7965</v>
      </c>
      <c r="F2922" s="33">
        <v>17124</v>
      </c>
      <c r="G2922" s="175">
        <v>40535</v>
      </c>
      <c r="H2922" s="8">
        <v>89</v>
      </c>
      <c r="I2922" s="52">
        <v>40603</v>
      </c>
      <c r="J2922" s="24" t="s">
        <v>378</v>
      </c>
      <c r="K2922" s="22" t="s">
        <v>3617</v>
      </c>
      <c r="L2922" s="22" t="s">
        <v>820</v>
      </c>
      <c r="M2922" s="18"/>
      <c r="N2922" s="11" t="s">
        <v>2635</v>
      </c>
    </row>
    <row r="2923" spans="1:14" ht="12.75">
      <c r="A2923" s="4">
        <v>2921</v>
      </c>
      <c r="C2923" s="98" t="s">
        <v>3616</v>
      </c>
      <c r="D2923" s="13" t="s">
        <v>1938</v>
      </c>
      <c r="E2923" s="121">
        <v>7768</v>
      </c>
      <c r="F2923" s="33" t="s">
        <v>1938</v>
      </c>
      <c r="G2923" s="171">
        <v>38095</v>
      </c>
      <c r="H2923" s="8">
        <v>83</v>
      </c>
      <c r="I2923" s="52"/>
      <c r="J2923" s="24"/>
      <c r="K2923" s="22" t="s">
        <v>3615</v>
      </c>
      <c r="L2923" s="22" t="s">
        <v>820</v>
      </c>
      <c r="M2923" s="41"/>
      <c r="N2923" s="11" t="s">
        <v>2633</v>
      </c>
    </row>
    <row r="2924" spans="1:14" ht="12.75">
      <c r="A2924" s="4">
        <v>2922</v>
      </c>
      <c r="C2924" s="98" t="s">
        <v>3909</v>
      </c>
      <c r="D2924" s="13" t="s">
        <v>1858</v>
      </c>
      <c r="E2924" s="121">
        <v>7552</v>
      </c>
      <c r="F2924" s="33">
        <v>18835</v>
      </c>
      <c r="G2924" s="171">
        <v>41007</v>
      </c>
      <c r="H2924" s="8">
        <v>91</v>
      </c>
      <c r="I2924" s="52">
        <v>41091</v>
      </c>
      <c r="J2924" s="22" t="s">
        <v>3910</v>
      </c>
      <c r="K2924" s="22" t="s">
        <v>1923</v>
      </c>
      <c r="L2924" s="22" t="s">
        <v>1970</v>
      </c>
      <c r="M2924" s="41"/>
      <c r="N2924" s="11" t="s">
        <v>3377</v>
      </c>
    </row>
    <row r="2925" spans="1:14">
      <c r="A2925" s="4">
        <v>2923</v>
      </c>
      <c r="C2925" s="98" t="s">
        <v>2559</v>
      </c>
      <c r="D2925" s="13" t="s">
        <v>1858</v>
      </c>
      <c r="E2925" s="121">
        <v>7558</v>
      </c>
      <c r="F2925" s="33">
        <v>17690</v>
      </c>
      <c r="G2925" s="175">
        <v>36144</v>
      </c>
      <c r="H2925" s="8">
        <v>78</v>
      </c>
      <c r="I2925" s="52"/>
      <c r="J2925" s="24" t="s">
        <v>1945</v>
      </c>
      <c r="K2925" s="22" t="s">
        <v>2560</v>
      </c>
      <c r="L2925" s="22" t="s">
        <v>1970</v>
      </c>
      <c r="M2925" s="10" t="s">
        <v>1859</v>
      </c>
      <c r="N2925" s="11" t="s">
        <v>3402</v>
      </c>
    </row>
    <row r="2926" spans="1:14">
      <c r="A2926" s="4">
        <v>2924</v>
      </c>
      <c r="C2926" s="98" t="s">
        <v>2562</v>
      </c>
      <c r="D2926" s="13" t="s">
        <v>1938</v>
      </c>
      <c r="E2926" s="119">
        <v>8800</v>
      </c>
      <c r="F2926" s="33" t="s">
        <v>1938</v>
      </c>
      <c r="G2926" s="175">
        <v>36608</v>
      </c>
      <c r="H2926" s="8">
        <v>76</v>
      </c>
      <c r="I2926" s="52"/>
      <c r="J2926" s="24"/>
      <c r="K2926" s="22" t="s">
        <v>2561</v>
      </c>
      <c r="L2926" s="22" t="s">
        <v>1970</v>
      </c>
      <c r="M2926" s="10" t="s">
        <v>873</v>
      </c>
      <c r="N2926" s="11" t="s">
        <v>3380</v>
      </c>
    </row>
    <row r="2927" spans="1:14" ht="12.75">
      <c r="A2927" s="4">
        <v>2925</v>
      </c>
      <c r="C2927" s="10" t="s">
        <v>3973</v>
      </c>
      <c r="D2927" s="5" t="s">
        <v>1858</v>
      </c>
      <c r="E2927" s="122">
        <v>13069</v>
      </c>
      <c r="F2927" s="25">
        <v>24747</v>
      </c>
      <c r="G2927" s="173">
        <v>41117</v>
      </c>
      <c r="H2927" s="8">
        <v>76</v>
      </c>
      <c r="I2927" s="52">
        <v>41153</v>
      </c>
      <c r="J2927" s="22" t="s">
        <v>16</v>
      </c>
      <c r="K2927" s="22" t="s">
        <v>1923</v>
      </c>
      <c r="L2927" s="22" t="s">
        <v>1928</v>
      </c>
      <c r="M2927" s="18"/>
      <c r="N2927" s="11" t="s">
        <v>3430</v>
      </c>
    </row>
    <row r="2928" spans="1:14">
      <c r="A2928" s="4">
        <v>2926</v>
      </c>
      <c r="C2928" s="10" t="s">
        <v>1579</v>
      </c>
      <c r="D2928" s="5" t="s">
        <v>1858</v>
      </c>
      <c r="E2928" s="122">
        <v>10852</v>
      </c>
      <c r="F2928" s="25">
        <v>22801</v>
      </c>
      <c r="G2928" s="173">
        <v>32674</v>
      </c>
      <c r="H2928" s="8">
        <v>59</v>
      </c>
      <c r="I2928" s="52">
        <v>32782</v>
      </c>
      <c r="J2928" s="22" t="s">
        <v>1956</v>
      </c>
      <c r="K2928" s="22" t="s">
        <v>1032</v>
      </c>
      <c r="L2928" s="22" t="s">
        <v>1933</v>
      </c>
      <c r="M2928" s="17" t="s">
        <v>2897</v>
      </c>
      <c r="N2928" s="11" t="s">
        <v>3366</v>
      </c>
    </row>
    <row r="2929" spans="1:14">
      <c r="A2929" s="4">
        <v>2927</v>
      </c>
      <c r="C2929" s="98" t="s">
        <v>2338</v>
      </c>
      <c r="D2929" s="13" t="s">
        <v>1858</v>
      </c>
      <c r="E2929" s="121">
        <v>15736</v>
      </c>
      <c r="F2929" s="33">
        <v>24222</v>
      </c>
      <c r="G2929" s="171">
        <v>39714</v>
      </c>
      <c r="H2929" s="8">
        <v>65</v>
      </c>
      <c r="I2929" s="52">
        <v>39790</v>
      </c>
      <c r="J2929" s="24" t="s">
        <v>2339</v>
      </c>
      <c r="K2929" s="22" t="s">
        <v>2334</v>
      </c>
      <c r="L2929" s="22" t="s">
        <v>429</v>
      </c>
      <c r="M2929" s="10" t="s">
        <v>2356</v>
      </c>
      <c r="N2929" s="11" t="s">
        <v>3228</v>
      </c>
    </row>
    <row r="2930" spans="1:14">
      <c r="A2930" s="4">
        <v>2928</v>
      </c>
      <c r="C2930" s="98" t="s">
        <v>2341</v>
      </c>
      <c r="D2930" s="13" t="s">
        <v>1938</v>
      </c>
      <c r="E2930" s="121">
        <v>15697</v>
      </c>
      <c r="F2930" s="33" t="s">
        <v>1938</v>
      </c>
      <c r="G2930" s="175">
        <v>39714</v>
      </c>
      <c r="H2930" s="8">
        <v>65</v>
      </c>
      <c r="I2930" s="52"/>
      <c r="J2930" s="24"/>
      <c r="K2930" s="22" t="s">
        <v>2335</v>
      </c>
      <c r="L2930" s="22" t="s">
        <v>429</v>
      </c>
      <c r="M2930" s="10" t="s">
        <v>2356</v>
      </c>
      <c r="N2930" s="11" t="s">
        <v>2340</v>
      </c>
    </row>
    <row r="2931" spans="1:14">
      <c r="A2931" s="4">
        <v>2929</v>
      </c>
      <c r="C2931" s="100" t="s">
        <v>1580</v>
      </c>
      <c r="D2931" s="13" t="s">
        <v>1952</v>
      </c>
      <c r="E2931" s="121">
        <v>12807</v>
      </c>
      <c r="F2931" s="33">
        <v>24388</v>
      </c>
      <c r="G2931" s="175">
        <v>28838</v>
      </c>
      <c r="H2931" s="8">
        <v>43</v>
      </c>
      <c r="I2931" s="52"/>
      <c r="J2931" s="24" t="s">
        <v>53</v>
      </c>
      <c r="K2931" s="22"/>
      <c r="L2931" s="22" t="s">
        <v>1928</v>
      </c>
      <c r="M2931" s="10" t="s">
        <v>1909</v>
      </c>
      <c r="N2931" s="11" t="s">
        <v>579</v>
      </c>
    </row>
    <row r="2932" spans="1:14">
      <c r="A2932" s="4">
        <v>2930</v>
      </c>
      <c r="C2932" s="10" t="s">
        <v>4871</v>
      </c>
      <c r="D2932" s="5" t="s">
        <v>1858</v>
      </c>
      <c r="E2932" s="123">
        <v>7844</v>
      </c>
      <c r="F2932" s="25">
        <v>18505</v>
      </c>
      <c r="G2932" s="174">
        <v>41965</v>
      </c>
      <c r="H2932" s="8">
        <v>93</v>
      </c>
      <c r="I2932" s="52">
        <v>42064</v>
      </c>
      <c r="J2932" s="22" t="s">
        <v>770</v>
      </c>
      <c r="K2932" s="22"/>
      <c r="L2932" s="22" t="s">
        <v>1928</v>
      </c>
      <c r="M2932" s="20"/>
      <c r="N2932" s="11" t="s">
        <v>3377</v>
      </c>
    </row>
    <row r="2933" spans="1:14">
      <c r="A2933" s="4">
        <v>2931</v>
      </c>
      <c r="C2933" s="14" t="s">
        <v>5051</v>
      </c>
      <c r="D2933" s="22" t="s">
        <v>1858</v>
      </c>
      <c r="E2933" s="114">
        <v>13571</v>
      </c>
      <c r="F2933" s="25">
        <v>23711</v>
      </c>
      <c r="G2933" s="174">
        <v>42287</v>
      </c>
      <c r="H2933" s="8">
        <v>78</v>
      </c>
      <c r="I2933" s="52">
        <v>42370</v>
      </c>
      <c r="J2933" s="22" t="s">
        <v>53</v>
      </c>
      <c r="K2933" s="22" t="s">
        <v>5052</v>
      </c>
      <c r="L2933" s="22" t="s">
        <v>5053</v>
      </c>
      <c r="M2933" s="20" t="s">
        <v>294</v>
      </c>
      <c r="N2933" s="11" t="s">
        <v>3501</v>
      </c>
    </row>
    <row r="2934" spans="1:14">
      <c r="A2934" s="4">
        <v>2932</v>
      </c>
      <c r="C2934" s="98" t="s">
        <v>4833</v>
      </c>
      <c r="D2934" s="13" t="s">
        <v>1858</v>
      </c>
      <c r="E2934" s="121">
        <v>12753</v>
      </c>
      <c r="F2934" s="33">
        <v>23228</v>
      </c>
      <c r="G2934" s="171">
        <v>40593</v>
      </c>
      <c r="H2934" s="8">
        <v>76</v>
      </c>
      <c r="I2934" s="52">
        <v>40664</v>
      </c>
      <c r="J2934" s="24" t="s">
        <v>1926</v>
      </c>
      <c r="K2934" s="22" t="s">
        <v>750</v>
      </c>
      <c r="L2934" s="22" t="s">
        <v>1928</v>
      </c>
      <c r="M2934" s="10" t="s">
        <v>1111</v>
      </c>
      <c r="N2934" s="11" t="s">
        <v>4741</v>
      </c>
    </row>
    <row r="2935" spans="1:14" ht="12.75">
      <c r="A2935" s="4">
        <v>2933</v>
      </c>
      <c r="C2935" s="100" t="s">
        <v>3934</v>
      </c>
      <c r="D2935" s="13" t="s">
        <v>1858</v>
      </c>
      <c r="E2935" s="121">
        <v>8405</v>
      </c>
      <c r="F2935" s="33">
        <v>21026</v>
      </c>
      <c r="G2935" s="171">
        <v>40306</v>
      </c>
      <c r="H2935" s="8">
        <v>87</v>
      </c>
      <c r="I2935" s="52">
        <v>40400</v>
      </c>
      <c r="J2935" s="24" t="s">
        <v>46</v>
      </c>
      <c r="K2935" s="28" t="s">
        <v>3127</v>
      </c>
      <c r="L2935" s="28" t="s">
        <v>1924</v>
      </c>
      <c r="M2935" s="18"/>
      <c r="N2935" s="11" t="s">
        <v>3454</v>
      </c>
    </row>
    <row r="2936" spans="1:14">
      <c r="A2936" s="4">
        <v>2934</v>
      </c>
      <c r="C2936" s="14" t="s">
        <v>5317</v>
      </c>
      <c r="D2936" s="22" t="s">
        <v>1938</v>
      </c>
      <c r="E2936" s="114">
        <v>10190</v>
      </c>
      <c r="F2936" s="25" t="s">
        <v>1938</v>
      </c>
      <c r="G2936" s="174">
        <v>40735</v>
      </c>
      <c r="H2936" s="8">
        <v>83</v>
      </c>
      <c r="I2936" s="52"/>
      <c r="J2936" s="22"/>
      <c r="K2936" s="22" t="s">
        <v>1941</v>
      </c>
      <c r="L2936" s="22" t="s">
        <v>1970</v>
      </c>
      <c r="N2936" s="11" t="s">
        <v>3377</v>
      </c>
    </row>
    <row r="2937" spans="1:14">
      <c r="A2937" s="4">
        <v>2935</v>
      </c>
      <c r="C2937" s="14" t="s">
        <v>5315</v>
      </c>
      <c r="D2937" s="22" t="s">
        <v>1858</v>
      </c>
      <c r="E2937" s="114">
        <v>9835</v>
      </c>
      <c r="F2937" s="25">
        <v>19302</v>
      </c>
      <c r="G2937" s="174">
        <v>42466</v>
      </c>
      <c r="H2937" s="8">
        <v>89</v>
      </c>
      <c r="I2937" s="52">
        <v>42552</v>
      </c>
      <c r="J2937" s="22" t="s">
        <v>2484</v>
      </c>
      <c r="K2937" s="22" t="s">
        <v>5316</v>
      </c>
      <c r="L2937" s="22" t="s">
        <v>1970</v>
      </c>
      <c r="N2937" s="11" t="s">
        <v>3377</v>
      </c>
    </row>
    <row r="2938" spans="1:14">
      <c r="A2938" s="4">
        <v>2936</v>
      </c>
      <c r="C2938" s="10" t="s">
        <v>1581</v>
      </c>
      <c r="D2938" s="5" t="s">
        <v>1858</v>
      </c>
      <c r="E2938" s="122">
        <v>15199</v>
      </c>
      <c r="F2938" s="25">
        <v>25496</v>
      </c>
      <c r="G2938" s="174">
        <v>37161</v>
      </c>
      <c r="H2938" s="8">
        <v>60</v>
      </c>
      <c r="I2938" s="52" t="s">
        <v>1931</v>
      </c>
      <c r="J2938" s="22" t="s">
        <v>2029</v>
      </c>
      <c r="K2938" s="22"/>
      <c r="L2938" s="22" t="s">
        <v>429</v>
      </c>
      <c r="M2938" s="10" t="s">
        <v>1950</v>
      </c>
      <c r="N2938" s="11" t="s">
        <v>1931</v>
      </c>
    </row>
    <row r="2939" spans="1:14">
      <c r="A2939" s="4">
        <v>2937</v>
      </c>
      <c r="C2939" s="14" t="s">
        <v>5338</v>
      </c>
      <c r="D2939" s="22" t="s">
        <v>1858</v>
      </c>
      <c r="E2939" s="114">
        <v>21101</v>
      </c>
      <c r="F2939" s="25">
        <v>36286</v>
      </c>
      <c r="G2939" s="174">
        <v>42549</v>
      </c>
      <c r="H2939" s="8">
        <v>58</v>
      </c>
      <c r="I2939" s="52"/>
      <c r="J2939" s="22" t="s">
        <v>1926</v>
      </c>
      <c r="K2939" s="22" t="s">
        <v>2337</v>
      </c>
      <c r="L2939" s="22" t="s">
        <v>1928</v>
      </c>
      <c r="N2939" s="11" t="s">
        <v>3377</v>
      </c>
    </row>
    <row r="2940" spans="1:14">
      <c r="A2940" s="4">
        <v>2938</v>
      </c>
      <c r="C2940" s="101" t="s">
        <v>1582</v>
      </c>
      <c r="D2940" s="13" t="s">
        <v>1858</v>
      </c>
      <c r="E2940" s="119">
        <v>14305</v>
      </c>
      <c r="F2940" s="33">
        <v>24775</v>
      </c>
      <c r="G2940" s="171">
        <v>34962</v>
      </c>
      <c r="H2940" s="8">
        <v>56</v>
      </c>
      <c r="I2940" s="52"/>
      <c r="J2940" s="24" t="s">
        <v>1945</v>
      </c>
      <c r="K2940" s="22"/>
      <c r="L2940" s="22" t="s">
        <v>1933</v>
      </c>
      <c r="M2940" s="10" t="s">
        <v>1859</v>
      </c>
      <c r="N2940" s="11" t="s">
        <v>1555</v>
      </c>
    </row>
    <row r="2941" spans="1:14" ht="12.75">
      <c r="A2941" s="4">
        <v>2939</v>
      </c>
      <c r="C2941" s="10" t="s">
        <v>1583</v>
      </c>
      <c r="D2941" s="5" t="s">
        <v>1938</v>
      </c>
      <c r="E2941" s="122">
        <v>6531</v>
      </c>
      <c r="F2941" s="33" t="s">
        <v>1938</v>
      </c>
      <c r="G2941" s="174">
        <v>37684</v>
      </c>
      <c r="H2941" s="8">
        <v>85</v>
      </c>
      <c r="I2941" s="52"/>
      <c r="J2941" s="22" t="s">
        <v>1584</v>
      </c>
      <c r="K2941" s="22" t="s">
        <v>178</v>
      </c>
      <c r="L2941" s="22" t="s">
        <v>1928</v>
      </c>
      <c r="M2941" s="18"/>
      <c r="N2941" s="11" t="s">
        <v>900</v>
      </c>
    </row>
    <row r="2942" spans="1:14" ht="12.75">
      <c r="A2942" s="4">
        <v>2940</v>
      </c>
      <c r="C2942" s="10" t="s">
        <v>1585</v>
      </c>
      <c r="D2942" s="5" t="s">
        <v>1858</v>
      </c>
      <c r="E2942" s="120">
        <v>7553</v>
      </c>
      <c r="F2942" s="25">
        <v>16876</v>
      </c>
      <c r="G2942" s="173">
        <v>36254</v>
      </c>
      <c r="H2942" s="8">
        <v>78</v>
      </c>
      <c r="I2942" s="52"/>
      <c r="J2942" s="22" t="s">
        <v>1783</v>
      </c>
      <c r="K2942" s="22" t="s">
        <v>711</v>
      </c>
      <c r="L2942" s="22" t="s">
        <v>1962</v>
      </c>
      <c r="M2942" s="41"/>
      <c r="N2942" s="11" t="s">
        <v>4811</v>
      </c>
    </row>
    <row r="2943" spans="1:14" ht="12.75">
      <c r="A2943" s="4">
        <v>2941</v>
      </c>
      <c r="C2943" s="10" t="s">
        <v>4498</v>
      </c>
      <c r="D2943" s="5" t="s">
        <v>1858</v>
      </c>
      <c r="E2943" s="115">
        <v>12920</v>
      </c>
      <c r="F2943" s="25">
        <v>22388</v>
      </c>
      <c r="G2943" s="173">
        <v>41786</v>
      </c>
      <c r="H2943" s="8">
        <v>79</v>
      </c>
      <c r="I2943" s="52">
        <v>41821</v>
      </c>
      <c r="J2943" s="22" t="s">
        <v>1926</v>
      </c>
      <c r="K2943" s="22" t="s">
        <v>766</v>
      </c>
      <c r="L2943" s="22" t="s">
        <v>1928</v>
      </c>
      <c r="M2943" s="41"/>
      <c r="N2943" s="11" t="s">
        <v>3398</v>
      </c>
    </row>
    <row r="2944" spans="1:14" ht="12.75">
      <c r="A2944" s="4">
        <v>2942</v>
      </c>
      <c r="C2944" s="14" t="s">
        <v>1821</v>
      </c>
      <c r="D2944" s="5" t="s">
        <v>1858</v>
      </c>
      <c r="E2944" s="122">
        <v>6309</v>
      </c>
      <c r="F2944" s="25">
        <v>16700</v>
      </c>
      <c r="G2944" s="173">
        <v>38695</v>
      </c>
      <c r="H2944" s="8">
        <v>88</v>
      </c>
      <c r="I2944" s="52">
        <v>38754</v>
      </c>
      <c r="J2944" s="22" t="s">
        <v>16</v>
      </c>
      <c r="K2944" s="22" t="s">
        <v>1032</v>
      </c>
      <c r="L2944" s="22" t="s">
        <v>1928</v>
      </c>
      <c r="M2944" s="18"/>
      <c r="N2944" s="11" t="s">
        <v>67</v>
      </c>
    </row>
    <row r="2945" spans="1:14">
      <c r="A2945" s="4">
        <v>2943</v>
      </c>
      <c r="C2945" s="14" t="s">
        <v>4940</v>
      </c>
      <c r="D2945" s="22" t="s">
        <v>1952</v>
      </c>
      <c r="E2945" s="114">
        <v>18889</v>
      </c>
      <c r="F2945" s="25">
        <v>32332</v>
      </c>
      <c r="G2945" s="174">
        <v>42101</v>
      </c>
      <c r="H2945" s="8">
        <v>63</v>
      </c>
      <c r="I2945" s="52">
        <v>42217</v>
      </c>
      <c r="J2945" s="22"/>
      <c r="K2945" s="22"/>
      <c r="L2945" s="22" t="s">
        <v>2883</v>
      </c>
      <c r="M2945" s="20" t="s">
        <v>873</v>
      </c>
      <c r="N2945" s="11" t="s">
        <v>3398</v>
      </c>
    </row>
    <row r="2946" spans="1:14">
      <c r="A2946" s="4">
        <v>2944</v>
      </c>
      <c r="C2946" s="98" t="s">
        <v>841</v>
      </c>
      <c r="D2946" s="13" t="s">
        <v>2016</v>
      </c>
      <c r="E2946" s="121">
        <v>6828</v>
      </c>
      <c r="F2946" s="33">
        <v>16825</v>
      </c>
      <c r="G2946" s="171">
        <v>29785</v>
      </c>
      <c r="H2946" s="8">
        <v>62</v>
      </c>
      <c r="I2946" s="52"/>
      <c r="J2946" s="24" t="s">
        <v>1926</v>
      </c>
      <c r="K2946" s="22"/>
      <c r="L2946" s="22" t="s">
        <v>1962</v>
      </c>
      <c r="M2946" s="10" t="s">
        <v>873</v>
      </c>
      <c r="N2946" s="11" t="s">
        <v>3374</v>
      </c>
    </row>
    <row r="2947" spans="1:14">
      <c r="A2947" s="4">
        <v>2945</v>
      </c>
      <c r="C2947" s="20" t="s">
        <v>1586</v>
      </c>
      <c r="D2947" s="5" t="s">
        <v>1858</v>
      </c>
      <c r="E2947" s="122">
        <v>20498</v>
      </c>
      <c r="F2947" s="25">
        <v>31513</v>
      </c>
      <c r="G2947" s="174">
        <v>36183</v>
      </c>
      <c r="H2947" s="8">
        <v>42</v>
      </c>
      <c r="I2947" s="52">
        <v>36220</v>
      </c>
      <c r="J2947" s="22" t="s">
        <v>55</v>
      </c>
      <c r="K2947" s="22"/>
      <c r="L2947" s="22" t="s">
        <v>1928</v>
      </c>
      <c r="M2947" s="10" t="s">
        <v>1859</v>
      </c>
      <c r="N2947" s="11" t="s">
        <v>3138</v>
      </c>
    </row>
    <row r="2948" spans="1:14" ht="12.75">
      <c r="A2948" s="4">
        <v>2946</v>
      </c>
      <c r="B2948" s="27"/>
      <c r="C2948" s="98" t="s">
        <v>1179</v>
      </c>
      <c r="D2948" s="13" t="s">
        <v>1858</v>
      </c>
      <c r="E2948" s="121">
        <v>7656</v>
      </c>
      <c r="F2948" s="33">
        <v>17702</v>
      </c>
      <c r="G2948" s="175">
        <v>32280</v>
      </c>
      <c r="H2948" s="8">
        <v>67</v>
      </c>
      <c r="I2948" s="52"/>
      <c r="J2948" s="24" t="s">
        <v>1926</v>
      </c>
      <c r="K2948" s="22" t="s">
        <v>54</v>
      </c>
      <c r="L2948" s="22" t="s">
        <v>1962</v>
      </c>
      <c r="M2948" s="18"/>
      <c r="N2948" s="11" t="s">
        <v>1867</v>
      </c>
    </row>
    <row r="2949" spans="1:14">
      <c r="A2949" s="4">
        <v>2947</v>
      </c>
      <c r="C2949" s="10" t="s">
        <v>1987</v>
      </c>
      <c r="D2949" s="5" t="s">
        <v>1858</v>
      </c>
      <c r="E2949" s="120">
        <v>5217</v>
      </c>
      <c r="F2949" s="25">
        <v>16320</v>
      </c>
      <c r="G2949" s="173">
        <v>32515</v>
      </c>
      <c r="H2949" s="8">
        <v>74</v>
      </c>
      <c r="I2949" s="52">
        <v>32568</v>
      </c>
      <c r="J2949" s="22" t="s">
        <v>1945</v>
      </c>
      <c r="K2949" s="22" t="s">
        <v>1568</v>
      </c>
      <c r="L2949" s="22" t="s">
        <v>1970</v>
      </c>
      <c r="M2949" s="20" t="s">
        <v>1950</v>
      </c>
      <c r="N2949" s="11" t="s">
        <v>3412</v>
      </c>
    </row>
    <row r="2950" spans="1:14" ht="12.75">
      <c r="A2950" s="4">
        <v>2948</v>
      </c>
      <c r="C2950" s="10" t="s">
        <v>3840</v>
      </c>
      <c r="D2950" s="5" t="s">
        <v>1858</v>
      </c>
      <c r="E2950" s="122">
        <v>6173</v>
      </c>
      <c r="F2950" s="25">
        <v>15756</v>
      </c>
      <c r="G2950" s="174">
        <v>39595</v>
      </c>
      <c r="H2950" s="8">
        <v>91</v>
      </c>
      <c r="I2950" s="52"/>
      <c r="J2950" s="22" t="s">
        <v>1945</v>
      </c>
      <c r="K2950" s="22" t="s">
        <v>365</v>
      </c>
      <c r="L2950" s="22" t="s">
        <v>1970</v>
      </c>
      <c r="M2950" s="18"/>
      <c r="N2950" s="11" t="s">
        <v>3365</v>
      </c>
    </row>
    <row r="2951" spans="1:14">
      <c r="A2951" s="4">
        <v>2949</v>
      </c>
      <c r="C2951" s="10" t="s">
        <v>1587</v>
      </c>
      <c r="D2951" s="5" t="s">
        <v>1858</v>
      </c>
      <c r="E2951" s="122">
        <v>15285</v>
      </c>
      <c r="F2951" s="25">
        <v>24475</v>
      </c>
      <c r="G2951" s="173">
        <v>38324</v>
      </c>
      <c r="H2951" s="8">
        <v>63</v>
      </c>
      <c r="I2951" s="52">
        <v>38388</v>
      </c>
      <c r="J2951" s="22" t="s">
        <v>135</v>
      </c>
      <c r="K2951" s="22" t="s">
        <v>796</v>
      </c>
      <c r="L2951" s="22" t="s">
        <v>1924</v>
      </c>
      <c r="M2951" s="10" t="s">
        <v>2</v>
      </c>
      <c r="N2951" s="11" t="s">
        <v>908</v>
      </c>
    </row>
    <row r="2952" spans="1:14" ht="12.75">
      <c r="A2952" s="4">
        <v>2950</v>
      </c>
      <c r="C2952" s="98" t="s">
        <v>3636</v>
      </c>
      <c r="D2952" s="13" t="s">
        <v>1858</v>
      </c>
      <c r="E2952" s="121">
        <v>15438</v>
      </c>
      <c r="F2952" s="33">
        <v>25640</v>
      </c>
      <c r="G2952" s="175">
        <v>40476</v>
      </c>
      <c r="H2952" s="8">
        <v>68</v>
      </c>
      <c r="I2952" s="52">
        <v>40575</v>
      </c>
      <c r="J2952" s="24"/>
      <c r="K2952" s="22"/>
      <c r="L2952" s="22" t="s">
        <v>1928</v>
      </c>
      <c r="M2952" s="41"/>
      <c r="N2952" s="11" t="s">
        <v>908</v>
      </c>
    </row>
    <row r="2953" spans="1:14" ht="24">
      <c r="A2953" s="4">
        <v>2951</v>
      </c>
      <c r="C2953" s="10" t="s">
        <v>80</v>
      </c>
      <c r="D2953" s="5" t="s">
        <v>1952</v>
      </c>
      <c r="E2953" s="124">
        <v>8958</v>
      </c>
      <c r="F2953" s="25">
        <v>19168</v>
      </c>
      <c r="G2953" s="173">
        <v>21078</v>
      </c>
      <c r="H2953" s="8">
        <v>33</v>
      </c>
      <c r="I2953" s="52"/>
      <c r="J2953" s="22" t="s">
        <v>46</v>
      </c>
      <c r="K2953" s="22"/>
      <c r="L2953" s="22" t="s">
        <v>939</v>
      </c>
      <c r="M2953" s="10" t="s">
        <v>3345</v>
      </c>
      <c r="N2953" s="11" t="s">
        <v>2934</v>
      </c>
    </row>
    <row r="2954" spans="1:14">
      <c r="A2954" s="4">
        <v>2952</v>
      </c>
      <c r="C2954" s="10" t="s">
        <v>1588</v>
      </c>
      <c r="D2954" s="5" t="s">
        <v>1858</v>
      </c>
      <c r="E2954" s="122">
        <v>14648</v>
      </c>
      <c r="F2954" s="25">
        <v>24775</v>
      </c>
      <c r="G2954" s="173">
        <v>38433</v>
      </c>
      <c r="H2954" s="8">
        <v>65</v>
      </c>
      <c r="I2954" s="52"/>
      <c r="J2954" s="22" t="s">
        <v>1589</v>
      </c>
      <c r="K2954" s="22" t="s">
        <v>1140</v>
      </c>
      <c r="L2954" s="22" t="s">
        <v>1933</v>
      </c>
      <c r="M2954" s="10" t="s">
        <v>1950</v>
      </c>
      <c r="N2954" s="11" t="s">
        <v>1595</v>
      </c>
    </row>
    <row r="2955" spans="1:14" ht="24">
      <c r="A2955" s="4">
        <v>2953</v>
      </c>
      <c r="C2955" s="14" t="s">
        <v>5538</v>
      </c>
      <c r="D2955" s="22" t="s">
        <v>1858</v>
      </c>
      <c r="E2955" s="114">
        <v>12530</v>
      </c>
      <c r="F2955" s="25">
        <v>21537</v>
      </c>
      <c r="G2955" s="174">
        <v>42819</v>
      </c>
      <c r="H2955" s="8">
        <v>82</v>
      </c>
      <c r="I2955" s="52">
        <v>42856</v>
      </c>
      <c r="J2955" s="22" t="s">
        <v>99</v>
      </c>
      <c r="K2955" s="22" t="s">
        <v>3060</v>
      </c>
      <c r="L2955" s="22" t="s">
        <v>1924</v>
      </c>
      <c r="N2955" s="11" t="s">
        <v>3377</v>
      </c>
    </row>
    <row r="2956" spans="1:14">
      <c r="A2956" s="4">
        <v>2954</v>
      </c>
      <c r="C2956" s="10" t="s">
        <v>4164</v>
      </c>
      <c r="D2956" s="5" t="s">
        <v>1938</v>
      </c>
      <c r="E2956" s="122">
        <v>16044</v>
      </c>
      <c r="F2956" s="33" t="s">
        <v>1938</v>
      </c>
      <c r="G2956" s="173">
        <v>41373</v>
      </c>
      <c r="H2956" s="8">
        <v>69</v>
      </c>
      <c r="I2956" s="52"/>
      <c r="J2956" s="22"/>
      <c r="K2956" s="22" t="s">
        <v>4165</v>
      </c>
      <c r="L2956" s="22" t="s">
        <v>1924</v>
      </c>
      <c r="M2956" s="10" t="s">
        <v>4166</v>
      </c>
      <c r="N2956" s="11" t="s">
        <v>3377</v>
      </c>
    </row>
    <row r="2957" spans="1:14">
      <c r="A2957" s="4">
        <v>2955</v>
      </c>
      <c r="C2957" s="10" t="s">
        <v>4314</v>
      </c>
      <c r="D2957" s="5" t="s">
        <v>1858</v>
      </c>
      <c r="E2957" s="122">
        <v>13545</v>
      </c>
      <c r="F2957" s="25">
        <v>22122</v>
      </c>
      <c r="G2957" s="173">
        <v>41595</v>
      </c>
      <c r="H2957" s="8">
        <v>76</v>
      </c>
      <c r="I2957" s="52">
        <v>41640</v>
      </c>
      <c r="J2957" s="22"/>
      <c r="K2957" s="22" t="s">
        <v>1757</v>
      </c>
      <c r="L2957" s="22" t="s">
        <v>1928</v>
      </c>
      <c r="M2957" s="10" t="s">
        <v>1950</v>
      </c>
      <c r="N2957" s="11" t="s">
        <v>4812</v>
      </c>
    </row>
    <row r="2958" spans="1:14">
      <c r="A2958" s="4">
        <v>2956</v>
      </c>
      <c r="B2958" s="27"/>
      <c r="C2958" s="34" t="s">
        <v>6084</v>
      </c>
      <c r="D2958" s="5" t="s">
        <v>1938</v>
      </c>
      <c r="E2958" s="140">
        <v>14441</v>
      </c>
      <c r="F2958" s="42" t="s">
        <v>1938</v>
      </c>
      <c r="G2958" s="176">
        <v>43708</v>
      </c>
      <c r="H2958" s="22">
        <v>80</v>
      </c>
      <c r="I2958" s="168"/>
      <c r="J2958" s="169"/>
      <c r="K2958" s="22" t="s">
        <v>6104</v>
      </c>
      <c r="L2958" s="28" t="s">
        <v>1924</v>
      </c>
      <c r="N2958" s="11" t="s">
        <v>1867</v>
      </c>
    </row>
    <row r="2959" spans="1:14">
      <c r="A2959" s="4">
        <v>2957</v>
      </c>
      <c r="C2959" s="98" t="s">
        <v>2692</v>
      </c>
      <c r="D2959" s="13" t="s">
        <v>1952</v>
      </c>
      <c r="E2959" s="128">
        <v>15603</v>
      </c>
      <c r="F2959" s="33" t="s">
        <v>2735</v>
      </c>
      <c r="G2959" s="175">
        <v>29099</v>
      </c>
      <c r="H2959" s="8">
        <v>36</v>
      </c>
      <c r="I2959" s="52"/>
      <c r="J2959" s="24" t="s">
        <v>2541</v>
      </c>
      <c r="K2959" s="22"/>
      <c r="L2959" s="22" t="s">
        <v>1970</v>
      </c>
      <c r="M2959" s="20" t="s">
        <v>1859</v>
      </c>
      <c r="N2959" s="11" t="s">
        <v>3366</v>
      </c>
    </row>
    <row r="2960" spans="1:14">
      <c r="A2960" s="4">
        <v>2958</v>
      </c>
      <c r="C2960" s="10" t="s">
        <v>85</v>
      </c>
      <c r="D2960" s="5" t="s">
        <v>1858</v>
      </c>
      <c r="E2960" s="124"/>
      <c r="F2960" s="25" t="s">
        <v>4411</v>
      </c>
      <c r="G2960" s="173">
        <v>12893</v>
      </c>
      <c r="I2960" s="52"/>
      <c r="J2960" s="22" t="s">
        <v>46</v>
      </c>
      <c r="K2960" s="22"/>
      <c r="L2960" s="22" t="s">
        <v>939</v>
      </c>
      <c r="M2960" s="10" t="s">
        <v>3175</v>
      </c>
      <c r="N2960" s="11" t="s">
        <v>911</v>
      </c>
    </row>
    <row r="2961" spans="1:14">
      <c r="A2961" s="4">
        <v>2959</v>
      </c>
      <c r="C2961" s="10" t="s">
        <v>1590</v>
      </c>
      <c r="D2961" s="5" t="s">
        <v>1858</v>
      </c>
      <c r="E2961" s="120">
        <v>13768</v>
      </c>
      <c r="F2961" s="25">
        <v>24747</v>
      </c>
      <c r="G2961" s="173">
        <v>38123</v>
      </c>
      <c r="H2961" s="8">
        <v>66</v>
      </c>
      <c r="I2961" s="52"/>
      <c r="J2961" s="22" t="s">
        <v>1926</v>
      </c>
      <c r="K2961" s="22" t="s">
        <v>275</v>
      </c>
      <c r="L2961" s="22" t="s">
        <v>1928</v>
      </c>
      <c r="M2961" s="10" t="s">
        <v>1859</v>
      </c>
      <c r="N2961" s="11" t="s">
        <v>1931</v>
      </c>
    </row>
    <row r="2962" spans="1:14" ht="24">
      <c r="A2962" s="4">
        <v>2960</v>
      </c>
      <c r="C2962" s="14" t="s">
        <v>4957</v>
      </c>
      <c r="D2962" s="22" t="s">
        <v>1858</v>
      </c>
      <c r="E2962" s="114">
        <v>7713</v>
      </c>
      <c r="F2962" s="25">
        <v>18055</v>
      </c>
      <c r="G2962" s="174">
        <v>42130</v>
      </c>
      <c r="H2962" s="8">
        <v>94</v>
      </c>
      <c r="I2962" s="52"/>
      <c r="J2962" s="22" t="s">
        <v>1945</v>
      </c>
      <c r="K2962" s="22" t="s">
        <v>1883</v>
      </c>
      <c r="L2962" s="22" t="s">
        <v>1970</v>
      </c>
      <c r="N2962" s="11" t="s">
        <v>3377</v>
      </c>
    </row>
    <row r="2963" spans="1:14">
      <c r="A2963" s="4">
        <v>2961</v>
      </c>
      <c r="C2963" s="14" t="s">
        <v>4958</v>
      </c>
      <c r="D2963" s="22" t="s">
        <v>1938</v>
      </c>
      <c r="E2963" s="114">
        <v>7943</v>
      </c>
      <c r="F2963" s="25" t="s">
        <v>1938</v>
      </c>
      <c r="G2963" s="174">
        <v>36393</v>
      </c>
      <c r="H2963" s="8">
        <v>77</v>
      </c>
      <c r="I2963" s="52"/>
      <c r="J2963" s="22"/>
      <c r="K2963" s="22" t="s">
        <v>508</v>
      </c>
      <c r="L2963" s="22" t="s">
        <v>1970</v>
      </c>
      <c r="M2963" s="10" t="s">
        <v>1728</v>
      </c>
      <c r="N2963" s="11" t="s">
        <v>3377</v>
      </c>
    </row>
    <row r="2964" spans="1:14">
      <c r="A2964" s="4">
        <v>2962</v>
      </c>
      <c r="C2964" s="10" t="s">
        <v>1591</v>
      </c>
      <c r="D2964" s="5" t="s">
        <v>1858</v>
      </c>
      <c r="E2964" s="122">
        <v>14196</v>
      </c>
      <c r="F2964" s="25">
        <v>24475</v>
      </c>
      <c r="G2964" s="173">
        <v>34782</v>
      </c>
      <c r="H2964" s="8">
        <v>56</v>
      </c>
      <c r="I2964" s="52">
        <v>34912</v>
      </c>
      <c r="J2964" s="22" t="s">
        <v>1926</v>
      </c>
      <c r="K2964" s="22" t="s">
        <v>1592</v>
      </c>
      <c r="L2964" s="22" t="s">
        <v>1928</v>
      </c>
      <c r="M2964" s="10" t="s">
        <v>1859</v>
      </c>
      <c r="N2964" s="11" t="s">
        <v>1931</v>
      </c>
    </row>
    <row r="2965" spans="1:14" ht="24">
      <c r="A2965" s="4">
        <v>2963</v>
      </c>
      <c r="B2965" s="23"/>
      <c r="C2965" s="14" t="s">
        <v>5528</v>
      </c>
      <c r="D2965" s="22" t="s">
        <v>1858</v>
      </c>
      <c r="E2965" s="114">
        <v>19179</v>
      </c>
      <c r="F2965" s="25">
        <v>31166</v>
      </c>
      <c r="G2965" s="174">
        <v>42719</v>
      </c>
      <c r="H2965" s="8">
        <v>64</v>
      </c>
      <c r="I2965" s="52">
        <v>42795</v>
      </c>
      <c r="J2965" s="22" t="s">
        <v>204</v>
      </c>
      <c r="K2965" s="22" t="s">
        <v>2284</v>
      </c>
      <c r="L2965" s="22" t="s">
        <v>5441</v>
      </c>
      <c r="M2965" s="10" t="s">
        <v>5529</v>
      </c>
      <c r="N2965" s="11" t="s">
        <v>3393</v>
      </c>
    </row>
    <row r="2966" spans="1:14">
      <c r="A2966" s="4">
        <v>2964</v>
      </c>
      <c r="C2966" s="14" t="s">
        <v>5491</v>
      </c>
      <c r="D2966" s="22" t="s">
        <v>1938</v>
      </c>
      <c r="E2966" s="114">
        <v>18880</v>
      </c>
      <c r="F2966" s="25" t="s">
        <v>1938</v>
      </c>
      <c r="G2966" s="174">
        <v>42746</v>
      </c>
      <c r="H2966" s="8">
        <v>65</v>
      </c>
      <c r="I2966" s="52"/>
      <c r="J2966" s="22"/>
      <c r="K2966" s="22" t="s">
        <v>754</v>
      </c>
      <c r="L2966" s="22" t="s">
        <v>1933</v>
      </c>
      <c r="M2966" s="10" t="s">
        <v>1950</v>
      </c>
      <c r="N2966" s="11" t="s">
        <v>2635</v>
      </c>
    </row>
    <row r="2967" spans="1:14" ht="12.75">
      <c r="A2967" s="4">
        <v>2965</v>
      </c>
      <c r="C2967" s="10" t="s">
        <v>4151</v>
      </c>
      <c r="D2967" s="5" t="s">
        <v>1858</v>
      </c>
      <c r="E2967" s="122">
        <v>9743</v>
      </c>
      <c r="F2967" s="25">
        <v>18632</v>
      </c>
      <c r="G2967" s="173">
        <v>41374</v>
      </c>
      <c r="H2967" s="8">
        <v>86</v>
      </c>
      <c r="I2967" s="52">
        <v>41426</v>
      </c>
      <c r="J2967" s="22" t="s">
        <v>1926</v>
      </c>
      <c r="K2967" s="22" t="s">
        <v>175</v>
      </c>
      <c r="L2967" s="22" t="s">
        <v>1928</v>
      </c>
      <c r="M2967" s="18"/>
      <c r="N2967" s="11" t="s">
        <v>3515</v>
      </c>
    </row>
    <row r="2968" spans="1:14">
      <c r="A2968" s="4">
        <v>2966</v>
      </c>
      <c r="C2968" s="10" t="s">
        <v>1593</v>
      </c>
      <c r="D2968" s="5" t="s">
        <v>1858</v>
      </c>
      <c r="E2968" s="120">
        <v>14865</v>
      </c>
      <c r="F2968" s="25">
        <v>25356</v>
      </c>
      <c r="G2968" s="173">
        <v>37639</v>
      </c>
      <c r="H2968" s="8">
        <v>62</v>
      </c>
      <c r="I2968" s="52"/>
      <c r="J2968" s="22" t="s">
        <v>1208</v>
      </c>
      <c r="K2968" s="22" t="s">
        <v>300</v>
      </c>
      <c r="L2968" s="22" t="s">
        <v>1928</v>
      </c>
      <c r="M2968" s="10" t="s">
        <v>4813</v>
      </c>
      <c r="N2968" s="11" t="s">
        <v>977</v>
      </c>
    </row>
    <row r="2969" spans="1:14" ht="24">
      <c r="A2969" s="4">
        <v>2967</v>
      </c>
      <c r="C2969" s="10" t="s">
        <v>1631</v>
      </c>
      <c r="D2969" s="5" t="s">
        <v>1944</v>
      </c>
      <c r="E2969" s="122">
        <v>14708</v>
      </c>
      <c r="F2969" s="25">
        <v>24124</v>
      </c>
      <c r="G2969" s="174">
        <v>37895</v>
      </c>
      <c r="H2969" s="8">
        <v>63</v>
      </c>
      <c r="I2969" s="52" t="s">
        <v>1931</v>
      </c>
      <c r="J2969" s="22" t="s">
        <v>1632</v>
      </c>
      <c r="K2969" s="22" t="s">
        <v>1633</v>
      </c>
      <c r="L2969" s="11" t="s">
        <v>429</v>
      </c>
      <c r="M2969" s="10" t="s">
        <v>1636</v>
      </c>
      <c r="N2969" s="11" t="s">
        <v>1931</v>
      </c>
    </row>
    <row r="2970" spans="1:14">
      <c r="A2970" s="4">
        <v>2968</v>
      </c>
      <c r="C2970" s="14" t="s">
        <v>5014</v>
      </c>
      <c r="D2970" s="22" t="s">
        <v>1944</v>
      </c>
      <c r="E2970" s="114">
        <v>14642</v>
      </c>
      <c r="F2970" s="25">
        <v>24166</v>
      </c>
      <c r="G2970" s="174">
        <v>42197</v>
      </c>
      <c r="H2970" s="8">
        <v>75</v>
      </c>
      <c r="I2970" s="52">
        <v>42248</v>
      </c>
      <c r="J2970" s="22" t="s">
        <v>1926</v>
      </c>
      <c r="K2970" s="22" t="s">
        <v>1974</v>
      </c>
      <c r="L2970" s="22" t="s">
        <v>5045</v>
      </c>
      <c r="N2970" s="11" t="s">
        <v>3398</v>
      </c>
    </row>
    <row r="2971" spans="1:14" ht="12.75">
      <c r="A2971" s="4">
        <v>2969</v>
      </c>
      <c r="C2971" s="10" t="s">
        <v>3995</v>
      </c>
      <c r="D2971" s="5" t="s">
        <v>1858</v>
      </c>
      <c r="E2971" s="120">
        <v>10322</v>
      </c>
      <c r="F2971" s="25">
        <v>20486</v>
      </c>
      <c r="G2971" s="174">
        <v>41134</v>
      </c>
      <c r="H2971" s="8">
        <v>84</v>
      </c>
      <c r="I2971" s="52">
        <v>41183</v>
      </c>
      <c r="J2971" s="22" t="s">
        <v>3910</v>
      </c>
      <c r="K2971" s="22" t="s">
        <v>3996</v>
      </c>
      <c r="L2971" s="28" t="s">
        <v>1823</v>
      </c>
      <c r="M2971" s="41"/>
      <c r="N2971" s="11" t="s">
        <v>3515</v>
      </c>
    </row>
    <row r="2972" spans="1:14" ht="12.75">
      <c r="A2972" s="4">
        <v>2970</v>
      </c>
      <c r="C2972" s="10" t="s">
        <v>4216</v>
      </c>
      <c r="D2972" s="5" t="s">
        <v>1938</v>
      </c>
      <c r="E2972" s="122">
        <v>13465</v>
      </c>
      <c r="F2972" s="33" t="s">
        <v>1938</v>
      </c>
      <c r="G2972" s="173">
        <v>41481</v>
      </c>
      <c r="H2972" s="8">
        <v>76</v>
      </c>
      <c r="I2972" s="52"/>
      <c r="J2972" s="22" t="s">
        <v>1926</v>
      </c>
      <c r="K2972" s="22" t="s">
        <v>4217</v>
      </c>
      <c r="L2972" s="22" t="s">
        <v>1928</v>
      </c>
      <c r="M2972" s="18"/>
      <c r="N2972" s="11" t="s">
        <v>3377</v>
      </c>
    </row>
    <row r="2973" spans="1:14">
      <c r="A2973" s="4">
        <v>2971</v>
      </c>
      <c r="B2973" s="12"/>
      <c r="C2973" s="99" t="s">
        <v>3687</v>
      </c>
      <c r="D2973" s="3" t="s">
        <v>1858</v>
      </c>
      <c r="E2973" s="124">
        <v>12908</v>
      </c>
      <c r="F2973" s="25">
        <v>24383</v>
      </c>
      <c r="G2973" s="173">
        <v>40648</v>
      </c>
      <c r="H2973" s="8">
        <v>75</v>
      </c>
      <c r="I2973" s="190">
        <v>40787</v>
      </c>
      <c r="J2973" s="23" t="s">
        <v>1956</v>
      </c>
      <c r="K2973" s="23" t="s">
        <v>511</v>
      </c>
      <c r="L2973" s="22" t="s">
        <v>1933</v>
      </c>
      <c r="M2973" s="20" t="s">
        <v>1728</v>
      </c>
      <c r="N2973" s="11" t="s">
        <v>2635</v>
      </c>
    </row>
    <row r="2974" spans="1:14">
      <c r="A2974" s="4">
        <v>2972</v>
      </c>
      <c r="C2974" s="10" t="s">
        <v>4906</v>
      </c>
      <c r="D2974" s="5" t="s">
        <v>1952</v>
      </c>
      <c r="E2974" s="122">
        <v>9088</v>
      </c>
      <c r="F2974" s="25">
        <v>19240</v>
      </c>
      <c r="G2974" s="173">
        <v>36524</v>
      </c>
      <c r="H2974" s="8">
        <v>75</v>
      </c>
      <c r="I2974" s="52"/>
      <c r="J2974" s="22" t="s">
        <v>1945</v>
      </c>
      <c r="K2974" s="22"/>
      <c r="L2974" s="22" t="s">
        <v>1970</v>
      </c>
      <c r="M2974" s="10" t="s">
        <v>2</v>
      </c>
      <c r="N2974" s="11" t="s">
        <v>3377</v>
      </c>
    </row>
    <row r="2975" spans="1:14">
      <c r="A2975" s="4">
        <v>2973</v>
      </c>
      <c r="C2975" s="10" t="s">
        <v>4938</v>
      </c>
      <c r="D2975" s="5" t="s">
        <v>1858</v>
      </c>
      <c r="E2975" s="123">
        <v>12906</v>
      </c>
      <c r="F2975" s="25">
        <v>20616</v>
      </c>
      <c r="G2975" s="174">
        <v>42043</v>
      </c>
      <c r="H2975" s="8">
        <v>79</v>
      </c>
      <c r="I2975" s="52">
        <v>42095</v>
      </c>
      <c r="J2975" s="22" t="s">
        <v>2033</v>
      </c>
      <c r="K2975" s="22" t="s">
        <v>4864</v>
      </c>
      <c r="L2975" s="22" t="s">
        <v>1928</v>
      </c>
      <c r="M2975" s="10" t="s">
        <v>1950</v>
      </c>
      <c r="N2975" s="11" t="s">
        <v>3398</v>
      </c>
    </row>
    <row r="2976" spans="1:14">
      <c r="A2976" s="4">
        <v>2974</v>
      </c>
      <c r="C2976" s="14" t="s">
        <v>3668</v>
      </c>
      <c r="D2976" s="5" t="s">
        <v>1938</v>
      </c>
      <c r="E2976" s="124"/>
      <c r="F2976" s="33" t="s">
        <v>1938</v>
      </c>
      <c r="G2976" s="173" t="s">
        <v>1127</v>
      </c>
      <c r="I2976" s="52"/>
      <c r="J2976" s="22"/>
      <c r="K2976" s="22" t="s">
        <v>3201</v>
      </c>
      <c r="L2976" s="22" t="s">
        <v>1924</v>
      </c>
      <c r="M2976" s="44"/>
      <c r="N2976" s="11" t="s">
        <v>1128</v>
      </c>
    </row>
    <row r="2977" spans="1:14">
      <c r="A2977" s="4">
        <v>2975</v>
      </c>
      <c r="C2977" s="10" t="s">
        <v>1126</v>
      </c>
      <c r="D2977" s="5" t="s">
        <v>1858</v>
      </c>
      <c r="E2977" s="122">
        <v>12335</v>
      </c>
      <c r="F2977" s="25">
        <v>21037</v>
      </c>
      <c r="G2977" s="173">
        <v>39305</v>
      </c>
      <c r="H2977" s="8">
        <v>73</v>
      </c>
      <c r="I2977" s="52"/>
      <c r="J2977" s="22" t="s">
        <v>1287</v>
      </c>
      <c r="K2977" s="22" t="s">
        <v>3360</v>
      </c>
      <c r="L2977" s="28" t="s">
        <v>1924</v>
      </c>
      <c r="M2977" s="17" t="s">
        <v>1975</v>
      </c>
      <c r="N2977" s="11" t="s">
        <v>629</v>
      </c>
    </row>
    <row r="2978" spans="1:14">
      <c r="A2978" s="4">
        <v>2976</v>
      </c>
      <c r="B2978" s="27"/>
      <c r="C2978" s="34" t="s">
        <v>5867</v>
      </c>
      <c r="D2978" s="5" t="s">
        <v>1858</v>
      </c>
      <c r="E2978" s="140">
        <v>8027</v>
      </c>
      <c r="F2978" s="42">
        <v>16963</v>
      </c>
      <c r="G2978" s="176">
        <v>43377</v>
      </c>
      <c r="H2978" s="22">
        <v>96</v>
      </c>
      <c r="I2978" s="22"/>
      <c r="J2978" s="169"/>
      <c r="K2978" s="22" t="s">
        <v>1546</v>
      </c>
      <c r="L2978" s="28" t="s">
        <v>5863</v>
      </c>
      <c r="N2978" s="11" t="s">
        <v>3430</v>
      </c>
    </row>
    <row r="2979" spans="1:14">
      <c r="A2979" s="4">
        <v>2977</v>
      </c>
      <c r="C2979" s="14" t="s">
        <v>2636</v>
      </c>
      <c r="D2979" s="22" t="s">
        <v>1858</v>
      </c>
      <c r="E2979" s="122">
        <v>7084</v>
      </c>
      <c r="F2979" s="25">
        <v>15858</v>
      </c>
      <c r="G2979" s="174">
        <v>40053</v>
      </c>
      <c r="H2979" s="8">
        <v>90</v>
      </c>
      <c r="I2979" s="52">
        <v>40188</v>
      </c>
      <c r="J2979" s="22" t="s">
        <v>687</v>
      </c>
      <c r="K2979" s="22" t="s">
        <v>322</v>
      </c>
      <c r="L2979" s="22" t="s">
        <v>1962</v>
      </c>
      <c r="M2979" s="17"/>
      <c r="N2979" s="11" t="s">
        <v>3383</v>
      </c>
    </row>
    <row r="2980" spans="1:14" ht="24">
      <c r="A2980" s="4">
        <v>2978</v>
      </c>
      <c r="C2980" s="20" t="s">
        <v>3795</v>
      </c>
      <c r="D2980" s="5" t="s">
        <v>1858</v>
      </c>
      <c r="E2980" s="122">
        <v>11176</v>
      </c>
      <c r="F2980" s="25">
        <v>20365</v>
      </c>
      <c r="G2980" s="174">
        <v>40826</v>
      </c>
      <c r="H2980" s="8">
        <v>81</v>
      </c>
      <c r="I2980" s="52"/>
      <c r="J2980" s="22" t="s">
        <v>1748</v>
      </c>
      <c r="K2980" s="22" t="s">
        <v>3796</v>
      </c>
      <c r="L2980" s="28" t="s">
        <v>1928</v>
      </c>
      <c r="M2980" s="18"/>
      <c r="N2980" s="11" t="s">
        <v>3377</v>
      </c>
    </row>
    <row r="2981" spans="1:14" ht="12.75">
      <c r="A2981" s="4">
        <v>2979</v>
      </c>
      <c r="B2981" s="12"/>
      <c r="C2981" s="99" t="s">
        <v>3658</v>
      </c>
      <c r="D2981" s="3" t="s">
        <v>1858</v>
      </c>
      <c r="E2981" s="120">
        <v>11652</v>
      </c>
      <c r="F2981" s="25">
        <v>21352</v>
      </c>
      <c r="G2981" s="173">
        <v>40602</v>
      </c>
      <c r="H2981" s="8">
        <v>79</v>
      </c>
      <c r="I2981" s="190">
        <v>40664</v>
      </c>
      <c r="J2981" s="23" t="s">
        <v>16</v>
      </c>
      <c r="K2981" s="23" t="s">
        <v>264</v>
      </c>
      <c r="L2981" s="28" t="s">
        <v>1924</v>
      </c>
      <c r="M2981" s="41"/>
      <c r="N2981" s="11" t="s">
        <v>2831</v>
      </c>
    </row>
    <row r="2982" spans="1:14">
      <c r="A2982" s="4">
        <v>2980</v>
      </c>
      <c r="C2982" s="98" t="s">
        <v>2723</v>
      </c>
      <c r="D2982" s="13" t="s">
        <v>1858</v>
      </c>
      <c r="E2982" s="121">
        <v>8251</v>
      </c>
      <c r="F2982" s="33">
        <v>18176</v>
      </c>
      <c r="G2982" s="175">
        <v>26312</v>
      </c>
      <c r="H2982" s="8">
        <v>49</v>
      </c>
      <c r="I2982" s="52"/>
      <c r="J2982" s="24" t="s">
        <v>1945</v>
      </c>
      <c r="K2982" s="22"/>
      <c r="L2982" s="22" t="s">
        <v>1970</v>
      </c>
      <c r="M2982" s="10" t="s">
        <v>5275</v>
      </c>
      <c r="N2982" s="11" t="s">
        <v>3440</v>
      </c>
    </row>
    <row r="2983" spans="1:14" ht="12.75">
      <c r="A2983" s="4">
        <v>2981</v>
      </c>
      <c r="C2983" s="98" t="s">
        <v>3195</v>
      </c>
      <c r="D2983" s="13" t="s">
        <v>1858</v>
      </c>
      <c r="E2983" s="126">
        <v>6398</v>
      </c>
      <c r="F2983" s="33">
        <v>18772</v>
      </c>
      <c r="G2983" s="175">
        <v>40379</v>
      </c>
      <c r="H2983" s="8">
        <v>93</v>
      </c>
      <c r="I2983" s="52"/>
      <c r="J2983" s="24" t="s">
        <v>46</v>
      </c>
      <c r="K2983" s="22" t="s">
        <v>1923</v>
      </c>
      <c r="L2983" s="22" t="s">
        <v>1924</v>
      </c>
      <c r="M2983" s="18"/>
      <c r="N2983" s="11" t="s">
        <v>2815</v>
      </c>
    </row>
    <row r="2984" spans="1:14" ht="12.75">
      <c r="A2984" s="4">
        <v>2982</v>
      </c>
      <c r="C2984" s="10" t="s">
        <v>3781</v>
      </c>
      <c r="D2984" s="5" t="s">
        <v>1858</v>
      </c>
      <c r="E2984" s="122">
        <v>8849</v>
      </c>
      <c r="F2984" s="25">
        <v>18156</v>
      </c>
      <c r="G2984" s="173">
        <v>40808</v>
      </c>
      <c r="H2984" s="8">
        <v>87</v>
      </c>
      <c r="I2984" s="52">
        <v>40848</v>
      </c>
      <c r="J2984" s="22" t="s">
        <v>92</v>
      </c>
      <c r="K2984" s="22" t="s">
        <v>3782</v>
      </c>
      <c r="L2984" s="22" t="s">
        <v>1962</v>
      </c>
      <c r="M2984" s="18"/>
      <c r="N2984" s="11" t="s">
        <v>3430</v>
      </c>
    </row>
    <row r="2985" spans="1:14">
      <c r="A2985" s="4">
        <v>2983</v>
      </c>
      <c r="C2985" s="10" t="s">
        <v>1637</v>
      </c>
      <c r="D2985" s="5" t="s">
        <v>1938</v>
      </c>
      <c r="E2985" s="122">
        <v>7836</v>
      </c>
      <c r="F2985" s="33" t="s">
        <v>1938</v>
      </c>
      <c r="G2985" s="173">
        <v>38039</v>
      </c>
      <c r="H2985" s="8">
        <v>82</v>
      </c>
      <c r="I2985" s="52"/>
      <c r="J2985" s="22"/>
      <c r="K2985" s="22" t="s">
        <v>1638</v>
      </c>
      <c r="L2985" s="22" t="s">
        <v>1928</v>
      </c>
      <c r="M2985" s="10" t="s">
        <v>1940</v>
      </c>
      <c r="N2985" s="11" t="s">
        <v>912</v>
      </c>
    </row>
    <row r="2986" spans="1:14" ht="12.75">
      <c r="A2986" s="4">
        <v>2984</v>
      </c>
      <c r="C2986" s="10" t="s">
        <v>1639</v>
      </c>
      <c r="D2986" s="5" t="s">
        <v>1858</v>
      </c>
      <c r="E2986" s="122">
        <v>5719</v>
      </c>
      <c r="F2986" s="25">
        <v>20818</v>
      </c>
      <c r="G2986" s="173">
        <v>36943</v>
      </c>
      <c r="H2986" s="8">
        <v>85</v>
      </c>
      <c r="I2986" s="52"/>
      <c r="J2986" s="22" t="s">
        <v>46</v>
      </c>
      <c r="K2986" s="22" t="s">
        <v>1644</v>
      </c>
      <c r="L2986" s="22" t="s">
        <v>1924</v>
      </c>
      <c r="M2986" s="41"/>
      <c r="N2986" s="11" t="s">
        <v>906</v>
      </c>
    </row>
    <row r="2987" spans="1:14">
      <c r="A2987" s="4">
        <v>2985</v>
      </c>
      <c r="C2987" s="98" t="s">
        <v>4884</v>
      </c>
      <c r="D2987" s="13" t="s">
        <v>1858</v>
      </c>
      <c r="E2987" s="121">
        <v>14137</v>
      </c>
      <c r="F2987" s="33">
        <v>25209</v>
      </c>
      <c r="G2987" s="171">
        <v>30573</v>
      </c>
      <c r="H2987" s="8">
        <v>45</v>
      </c>
      <c r="I2987" s="52"/>
      <c r="J2987" s="24" t="s">
        <v>770</v>
      </c>
      <c r="K2987" s="22"/>
      <c r="L2987" s="22" t="s">
        <v>1928</v>
      </c>
      <c r="M2987" s="10" t="s">
        <v>1964</v>
      </c>
      <c r="N2987" s="11" t="s">
        <v>1386</v>
      </c>
    </row>
    <row r="2988" spans="1:14">
      <c r="A2988" s="4">
        <v>2986</v>
      </c>
      <c r="C2988" s="14" t="s">
        <v>5017</v>
      </c>
      <c r="D2988" s="22" t="s">
        <v>1858</v>
      </c>
      <c r="E2988" s="114">
        <v>15348</v>
      </c>
      <c r="F2988" s="25">
        <v>26414</v>
      </c>
      <c r="G2988" s="174">
        <v>42201</v>
      </c>
      <c r="H2988" s="8">
        <v>73</v>
      </c>
      <c r="I2988" s="52">
        <v>42248</v>
      </c>
      <c r="J2988" s="22" t="s">
        <v>2842</v>
      </c>
      <c r="K2988" s="22" t="s">
        <v>3168</v>
      </c>
      <c r="L2988" s="22" t="s">
        <v>1933</v>
      </c>
      <c r="N2988" s="11" t="s">
        <v>3501</v>
      </c>
    </row>
    <row r="2989" spans="1:14">
      <c r="A2989" s="4">
        <v>2987</v>
      </c>
      <c r="C2989" s="98" t="s">
        <v>314</v>
      </c>
      <c r="D2989" s="13" t="s">
        <v>1858</v>
      </c>
      <c r="E2989" s="121">
        <v>9305</v>
      </c>
      <c r="F2989" s="33">
        <v>20177</v>
      </c>
      <c r="G2989" s="175">
        <v>38542</v>
      </c>
      <c r="H2989" s="8">
        <v>80</v>
      </c>
      <c r="I2989" s="52"/>
      <c r="J2989" s="24" t="s">
        <v>1945</v>
      </c>
      <c r="K2989" s="22" t="s">
        <v>2874</v>
      </c>
      <c r="L2989" s="22" t="s">
        <v>1970</v>
      </c>
      <c r="M2989" s="10" t="s">
        <v>2873</v>
      </c>
      <c r="N2989" s="11" t="s">
        <v>3377</v>
      </c>
    </row>
    <row r="2990" spans="1:14" ht="12.75">
      <c r="A2990" s="4">
        <v>2988</v>
      </c>
      <c r="C2990" s="98" t="s">
        <v>2875</v>
      </c>
      <c r="D2990" s="13" t="s">
        <v>1938</v>
      </c>
      <c r="E2990" s="121">
        <v>9449</v>
      </c>
      <c r="F2990" s="33" t="s">
        <v>1938</v>
      </c>
      <c r="G2990" s="175">
        <v>31354</v>
      </c>
      <c r="H2990" s="8">
        <v>59</v>
      </c>
      <c r="I2990" s="52"/>
      <c r="J2990" s="24"/>
      <c r="K2990" s="22" t="s">
        <v>2876</v>
      </c>
      <c r="L2990" s="22" t="s">
        <v>1970</v>
      </c>
      <c r="M2990" s="41"/>
      <c r="N2990" s="11" t="s">
        <v>3374</v>
      </c>
    </row>
    <row r="2991" spans="1:14">
      <c r="A2991" s="4">
        <v>2989</v>
      </c>
      <c r="C2991" s="10" t="s">
        <v>2104</v>
      </c>
      <c r="D2991" s="5" t="s">
        <v>1938</v>
      </c>
      <c r="E2991" s="122">
        <v>7120</v>
      </c>
      <c r="F2991" s="33" t="s">
        <v>1938</v>
      </c>
      <c r="G2991" s="173">
        <v>37575</v>
      </c>
      <c r="H2991" s="8">
        <v>83</v>
      </c>
      <c r="I2991" s="52"/>
      <c r="J2991" s="22"/>
      <c r="K2991" s="22" t="s">
        <v>2107</v>
      </c>
      <c r="L2991" s="22" t="s">
        <v>1928</v>
      </c>
      <c r="M2991" s="17"/>
      <c r="N2991" s="11" t="s">
        <v>1419</v>
      </c>
    </row>
    <row r="2992" spans="1:14">
      <c r="A2992" s="4">
        <v>2990</v>
      </c>
      <c r="C2992" s="98" t="s">
        <v>3259</v>
      </c>
      <c r="D2992" s="13" t="s">
        <v>1858</v>
      </c>
      <c r="E2992" s="125">
        <v>7991</v>
      </c>
      <c r="F2992" s="33">
        <v>18209</v>
      </c>
      <c r="G2992" s="171">
        <v>40410</v>
      </c>
      <c r="H2992" s="8">
        <v>88</v>
      </c>
      <c r="I2992" s="52">
        <v>40461</v>
      </c>
      <c r="J2992" s="24" t="s">
        <v>1926</v>
      </c>
      <c r="K2992" s="22" t="s">
        <v>2230</v>
      </c>
      <c r="L2992" s="22" t="s">
        <v>1928</v>
      </c>
      <c r="M2992" s="10" t="s">
        <v>1950</v>
      </c>
      <c r="N2992" s="11" t="s">
        <v>2635</v>
      </c>
    </row>
    <row r="2993" spans="1:14" ht="12.75">
      <c r="A2993" s="4">
        <v>2991</v>
      </c>
      <c r="C2993" s="10" t="s">
        <v>463</v>
      </c>
      <c r="D2993" s="5" t="s">
        <v>1858</v>
      </c>
      <c r="E2993" s="122">
        <v>7784</v>
      </c>
      <c r="F2993" s="25">
        <v>16201</v>
      </c>
      <c r="G2993" s="173">
        <v>38996</v>
      </c>
      <c r="H2993" s="8">
        <v>85</v>
      </c>
      <c r="I2993" s="52">
        <v>39089</v>
      </c>
      <c r="J2993" s="22" t="s">
        <v>1926</v>
      </c>
      <c r="K2993" s="22" t="s">
        <v>468</v>
      </c>
      <c r="L2993" s="22" t="s">
        <v>1928</v>
      </c>
      <c r="M2993" s="41"/>
      <c r="N2993" s="11" t="s">
        <v>4814</v>
      </c>
    </row>
    <row r="2994" spans="1:14" ht="24">
      <c r="A2994" s="4">
        <v>2992</v>
      </c>
      <c r="B2994" s="27"/>
      <c r="C2994" s="98" t="s">
        <v>1645</v>
      </c>
      <c r="D2994" s="13" t="s">
        <v>1858</v>
      </c>
      <c r="E2994" s="121">
        <v>15361</v>
      </c>
      <c r="F2994" s="33">
        <v>24110</v>
      </c>
      <c r="G2994" s="171">
        <v>29886</v>
      </c>
      <c r="H2994" s="8">
        <v>39</v>
      </c>
      <c r="I2994" s="52"/>
      <c r="J2994" s="24" t="s">
        <v>1926</v>
      </c>
      <c r="K2994" s="22" t="s">
        <v>2878</v>
      </c>
      <c r="L2994" s="22" t="s">
        <v>1928</v>
      </c>
      <c r="M2994" s="10" t="s">
        <v>2879</v>
      </c>
      <c r="N2994" s="11" t="s">
        <v>3504</v>
      </c>
    </row>
    <row r="2995" spans="1:14">
      <c r="A2995" s="4">
        <v>2993</v>
      </c>
      <c r="C2995" s="34" t="s">
        <v>6220</v>
      </c>
      <c r="D2995" s="5" t="s">
        <v>1858</v>
      </c>
      <c r="E2995" s="140">
        <v>14029</v>
      </c>
      <c r="F2995" s="42">
        <v>25430</v>
      </c>
      <c r="G2995" s="176">
        <v>43892</v>
      </c>
      <c r="H2995" s="22">
        <v>81</v>
      </c>
      <c r="I2995" s="168"/>
      <c r="J2995" s="169" t="s">
        <v>1926</v>
      </c>
      <c r="K2995" s="22" t="s">
        <v>6221</v>
      </c>
      <c r="L2995" s="28" t="s">
        <v>1928</v>
      </c>
      <c r="N2995" s="11" t="s">
        <v>3377</v>
      </c>
    </row>
    <row r="2996" spans="1:14">
      <c r="A2996" s="4">
        <v>2994</v>
      </c>
      <c r="C2996" s="10" t="s">
        <v>2090</v>
      </c>
      <c r="D2996" s="5" t="s">
        <v>1938</v>
      </c>
      <c r="E2996" s="124"/>
      <c r="F2996" s="33" t="s">
        <v>1938</v>
      </c>
      <c r="G2996" s="173"/>
      <c r="I2996" s="52"/>
      <c r="J2996" s="22"/>
      <c r="K2996" s="22" t="s">
        <v>2461</v>
      </c>
      <c r="L2996" s="28" t="s">
        <v>1928</v>
      </c>
      <c r="M2996" s="17"/>
      <c r="N2996" s="11" t="s">
        <v>856</v>
      </c>
    </row>
    <row r="2997" spans="1:14" ht="12.75">
      <c r="A2997" s="4">
        <v>2995</v>
      </c>
      <c r="C2997" s="10" t="s">
        <v>4018</v>
      </c>
      <c r="D2997" s="5" t="s">
        <v>1858</v>
      </c>
      <c r="E2997" s="122">
        <v>15216</v>
      </c>
      <c r="F2997" s="25">
        <v>25573</v>
      </c>
      <c r="G2997" s="173">
        <v>41182</v>
      </c>
      <c r="H2997" s="8">
        <v>71</v>
      </c>
      <c r="I2997" s="52">
        <v>41214</v>
      </c>
      <c r="J2997" s="22" t="s">
        <v>1926</v>
      </c>
      <c r="K2997" s="22" t="s">
        <v>4019</v>
      </c>
      <c r="L2997" s="28" t="s">
        <v>1928</v>
      </c>
      <c r="M2997" s="18"/>
      <c r="N2997" s="11" t="s">
        <v>3430</v>
      </c>
    </row>
    <row r="2998" spans="1:14" ht="12.75">
      <c r="A2998" s="4">
        <v>2996</v>
      </c>
      <c r="C2998" s="10" t="s">
        <v>4610</v>
      </c>
      <c r="D2998" s="5" t="s">
        <v>1952</v>
      </c>
      <c r="E2998" s="115">
        <v>21093</v>
      </c>
      <c r="F2998" s="25">
        <v>33060</v>
      </c>
      <c r="G2998" s="173">
        <v>41867</v>
      </c>
      <c r="H2998" s="8">
        <v>56</v>
      </c>
      <c r="I2998" s="52">
        <v>41913</v>
      </c>
      <c r="J2998" s="22" t="s">
        <v>3771</v>
      </c>
      <c r="K2998" s="22" t="s">
        <v>306</v>
      </c>
      <c r="L2998" s="22" t="s">
        <v>2883</v>
      </c>
      <c r="M2998" s="41"/>
      <c r="N2998" s="11" t="s">
        <v>3377</v>
      </c>
    </row>
    <row r="2999" spans="1:14">
      <c r="A2999" s="4">
        <v>2997</v>
      </c>
      <c r="C2999" s="14" t="s">
        <v>5407</v>
      </c>
      <c r="D2999" s="22" t="s">
        <v>1858</v>
      </c>
      <c r="E2999" s="114">
        <v>14567</v>
      </c>
      <c r="F2999" s="25">
        <v>24565</v>
      </c>
      <c r="G2999" s="174">
        <v>42295</v>
      </c>
      <c r="H2999" s="8">
        <v>75</v>
      </c>
      <c r="I2999" s="52"/>
      <c r="J2999" s="22" t="s">
        <v>1926</v>
      </c>
      <c r="K2999" s="22" t="s">
        <v>5408</v>
      </c>
      <c r="L2999" s="22" t="s">
        <v>1928</v>
      </c>
      <c r="N2999" s="11" t="s">
        <v>3377</v>
      </c>
    </row>
    <row r="3000" spans="1:14" ht="24">
      <c r="A3000" s="4">
        <v>2998</v>
      </c>
      <c r="C3000" s="10" t="s">
        <v>102</v>
      </c>
      <c r="D3000" s="5" t="s">
        <v>1858</v>
      </c>
      <c r="E3000" s="122">
        <v>6078</v>
      </c>
      <c r="F3000" s="25">
        <v>16546</v>
      </c>
      <c r="G3000" s="173">
        <v>38841</v>
      </c>
      <c r="H3000" s="8">
        <v>89</v>
      </c>
      <c r="I3000" s="52">
        <v>38904</v>
      </c>
      <c r="J3000" s="22" t="s">
        <v>482</v>
      </c>
      <c r="K3000" s="22" t="s">
        <v>483</v>
      </c>
      <c r="L3000" s="22" t="s">
        <v>1928</v>
      </c>
      <c r="M3000" s="10" t="s">
        <v>4815</v>
      </c>
      <c r="N3000" s="11" t="s">
        <v>67</v>
      </c>
    </row>
    <row r="3001" spans="1:14" ht="12.75">
      <c r="A3001" s="4">
        <v>2999</v>
      </c>
      <c r="C3001" s="98" t="s">
        <v>2502</v>
      </c>
      <c r="D3001" s="13" t="s">
        <v>1858</v>
      </c>
      <c r="E3001" s="121">
        <v>9468</v>
      </c>
      <c r="F3001" s="33">
        <v>18084</v>
      </c>
      <c r="G3001" s="175">
        <v>39898</v>
      </c>
      <c r="H3001" s="8">
        <v>83</v>
      </c>
      <c r="I3001" s="52">
        <v>39942</v>
      </c>
      <c r="J3001" s="24"/>
      <c r="K3001" s="22" t="s">
        <v>197</v>
      </c>
      <c r="L3001" s="22" t="s">
        <v>1970</v>
      </c>
      <c r="M3001" s="18"/>
      <c r="N3001" s="11" t="s">
        <v>3383</v>
      </c>
    </row>
    <row r="3002" spans="1:14">
      <c r="A3002" s="4">
        <v>3000</v>
      </c>
      <c r="C3002" s="98" t="s">
        <v>1646</v>
      </c>
      <c r="D3002" s="13" t="s">
        <v>1858</v>
      </c>
      <c r="E3002" s="121">
        <v>15048</v>
      </c>
      <c r="F3002" s="33">
        <v>25139</v>
      </c>
      <c r="G3002" s="175">
        <v>38590</v>
      </c>
      <c r="H3002" s="8">
        <v>64</v>
      </c>
      <c r="I3002" s="52"/>
      <c r="J3002" s="24" t="s">
        <v>1945</v>
      </c>
      <c r="K3002" s="22" t="s">
        <v>1061</v>
      </c>
      <c r="L3002" s="22" t="s">
        <v>1933</v>
      </c>
      <c r="M3002" s="10" t="s">
        <v>1659</v>
      </c>
      <c r="N3002" s="11" t="s">
        <v>785</v>
      </c>
    </row>
    <row r="3003" spans="1:14">
      <c r="A3003" s="4">
        <v>3001</v>
      </c>
      <c r="B3003" s="27"/>
      <c r="C3003" s="34" t="s">
        <v>5921</v>
      </c>
      <c r="D3003" s="5" t="s">
        <v>1858</v>
      </c>
      <c r="E3003" s="140">
        <v>12531</v>
      </c>
      <c r="F3003" s="42">
        <v>24124</v>
      </c>
      <c r="G3003" s="176">
        <v>43454</v>
      </c>
      <c r="H3003" s="22">
        <v>84</v>
      </c>
      <c r="I3003" s="168">
        <v>43525</v>
      </c>
      <c r="J3003" s="169" t="s">
        <v>1926</v>
      </c>
      <c r="K3003" s="22" t="s">
        <v>1003</v>
      </c>
      <c r="L3003" s="28" t="s">
        <v>1924</v>
      </c>
      <c r="N3003" s="11" t="s">
        <v>5922</v>
      </c>
    </row>
    <row r="3004" spans="1:14" ht="12.75">
      <c r="A3004" s="4">
        <v>3002</v>
      </c>
      <c r="C3004" s="98" t="s">
        <v>1416</v>
      </c>
      <c r="D3004" s="13" t="s">
        <v>1858</v>
      </c>
      <c r="E3004" s="121">
        <v>9460</v>
      </c>
      <c r="F3004" s="33">
        <v>19420</v>
      </c>
      <c r="G3004" s="175">
        <v>37041</v>
      </c>
      <c r="H3004" s="8">
        <v>75</v>
      </c>
      <c r="I3004" s="52"/>
      <c r="J3004" s="24"/>
      <c r="K3004" s="22"/>
      <c r="L3004" s="22" t="s">
        <v>1928</v>
      </c>
      <c r="M3004" s="41"/>
      <c r="N3004" s="11" t="s">
        <v>3371</v>
      </c>
    </row>
    <row r="3005" spans="1:14" ht="12.75">
      <c r="A3005" s="4">
        <v>3003</v>
      </c>
      <c r="C3005" s="10" t="s">
        <v>4046</v>
      </c>
      <c r="D3005" s="5" t="s">
        <v>1858</v>
      </c>
      <c r="E3005" s="122">
        <v>20952</v>
      </c>
      <c r="F3005" s="25">
        <v>31303</v>
      </c>
      <c r="G3005" s="174">
        <v>41215</v>
      </c>
      <c r="H3005" s="8">
        <v>55</v>
      </c>
      <c r="I3005" s="52">
        <v>41244</v>
      </c>
      <c r="J3005" s="22" t="s">
        <v>2033</v>
      </c>
      <c r="K3005" s="22" t="s">
        <v>338</v>
      </c>
      <c r="L3005" s="22" t="s">
        <v>1928</v>
      </c>
      <c r="M3005" s="18"/>
      <c r="N3005" s="11" t="s">
        <v>3377</v>
      </c>
    </row>
    <row r="3006" spans="1:14" ht="12.75">
      <c r="A3006" s="4">
        <v>3004</v>
      </c>
      <c r="B3006" s="26"/>
      <c r="C3006" s="32" t="s">
        <v>3601</v>
      </c>
      <c r="D3006" s="23" t="s">
        <v>1952</v>
      </c>
      <c r="E3006" s="122">
        <v>22903</v>
      </c>
      <c r="F3006" s="25">
        <v>33472</v>
      </c>
      <c r="G3006" s="173">
        <v>40347</v>
      </c>
      <c r="H3006" s="8">
        <v>47</v>
      </c>
      <c r="I3006" s="190">
        <v>40522</v>
      </c>
      <c r="J3006" s="23" t="s">
        <v>1926</v>
      </c>
      <c r="K3006" s="68"/>
      <c r="L3006" s="28" t="s">
        <v>1928</v>
      </c>
      <c r="M3006" s="41"/>
      <c r="N3006" s="11" t="s">
        <v>3373</v>
      </c>
    </row>
    <row r="3007" spans="1:14">
      <c r="A3007" s="4">
        <v>3005</v>
      </c>
      <c r="C3007" s="98" t="s">
        <v>1660</v>
      </c>
      <c r="D3007" s="13" t="s">
        <v>1952</v>
      </c>
      <c r="E3007" s="126">
        <v>17200</v>
      </c>
      <c r="F3007" s="33">
        <v>27827</v>
      </c>
      <c r="G3007" s="175">
        <v>33130</v>
      </c>
      <c r="H3007" s="8">
        <v>43</v>
      </c>
      <c r="I3007" s="52"/>
      <c r="J3007" s="24" t="s">
        <v>1956</v>
      </c>
      <c r="K3007" s="22"/>
      <c r="L3007" s="22" t="s">
        <v>1933</v>
      </c>
      <c r="M3007" s="17" t="s">
        <v>1966</v>
      </c>
      <c r="N3007" s="11" t="s">
        <v>1555</v>
      </c>
    </row>
    <row r="3008" spans="1:14">
      <c r="A3008" s="4">
        <v>3006</v>
      </c>
      <c r="C3008" s="98" t="s">
        <v>2674</v>
      </c>
      <c r="D3008" s="13" t="s">
        <v>1858</v>
      </c>
      <c r="E3008" s="121">
        <v>8554</v>
      </c>
      <c r="F3008" s="33">
        <v>17061</v>
      </c>
      <c r="G3008" s="171">
        <v>28728</v>
      </c>
      <c r="H3008" s="8">
        <v>55</v>
      </c>
      <c r="I3008" s="52"/>
      <c r="J3008" s="24" t="s">
        <v>472</v>
      </c>
      <c r="K3008" s="22" t="s">
        <v>365</v>
      </c>
      <c r="L3008" s="22" t="s">
        <v>820</v>
      </c>
      <c r="M3008" s="10" t="s">
        <v>1859</v>
      </c>
      <c r="N3008" s="11" t="s">
        <v>3401</v>
      </c>
    </row>
    <row r="3009" spans="1:16">
      <c r="A3009" s="4">
        <v>3007</v>
      </c>
      <c r="C3009" s="14" t="s">
        <v>5348</v>
      </c>
      <c r="D3009" s="22" t="s">
        <v>1858</v>
      </c>
      <c r="E3009" s="114">
        <v>9827</v>
      </c>
      <c r="F3009" s="25">
        <v>20981</v>
      </c>
      <c r="G3009" s="174">
        <v>42533</v>
      </c>
      <c r="H3009" s="8">
        <v>89</v>
      </c>
      <c r="I3009" s="52">
        <v>42583</v>
      </c>
      <c r="J3009" s="22"/>
      <c r="K3009" s="22" t="s">
        <v>222</v>
      </c>
      <c r="L3009" s="22" t="s">
        <v>1970</v>
      </c>
      <c r="N3009" s="11" t="s">
        <v>3515</v>
      </c>
    </row>
    <row r="3010" spans="1:16">
      <c r="A3010" s="4">
        <v>3008</v>
      </c>
      <c r="C3010" s="10" t="s">
        <v>1129</v>
      </c>
      <c r="D3010" s="5" t="s">
        <v>1938</v>
      </c>
      <c r="E3010" s="122">
        <v>8098</v>
      </c>
      <c r="F3010" s="33" t="s">
        <v>1938</v>
      </c>
      <c r="G3010" s="173">
        <v>39305</v>
      </c>
      <c r="H3010" s="8">
        <v>85</v>
      </c>
      <c r="I3010" s="52"/>
      <c r="J3010" s="22"/>
      <c r="K3010" s="22" t="s">
        <v>813</v>
      </c>
      <c r="L3010" s="28" t="s">
        <v>939</v>
      </c>
      <c r="M3010" s="17" t="s">
        <v>1131</v>
      </c>
      <c r="N3010" s="11" t="s">
        <v>1867</v>
      </c>
    </row>
    <row r="3011" spans="1:16">
      <c r="A3011" s="4">
        <v>3009</v>
      </c>
      <c r="C3011" s="98" t="s">
        <v>2442</v>
      </c>
      <c r="D3011" s="13" t="s">
        <v>1858</v>
      </c>
      <c r="E3011" s="121">
        <v>4758</v>
      </c>
      <c r="F3011" s="33">
        <v>15489</v>
      </c>
      <c r="G3011" s="171">
        <v>39861</v>
      </c>
      <c r="H3011" s="8">
        <v>96</v>
      </c>
      <c r="I3011" s="52">
        <v>39942</v>
      </c>
      <c r="J3011" s="24" t="s">
        <v>46</v>
      </c>
      <c r="K3011" s="22" t="s">
        <v>3103</v>
      </c>
      <c r="L3011" s="28" t="s">
        <v>1924</v>
      </c>
      <c r="M3011" s="10" t="s">
        <v>618</v>
      </c>
      <c r="N3011" s="11" t="s">
        <v>65</v>
      </c>
    </row>
    <row r="3012" spans="1:16">
      <c r="A3012" s="4">
        <v>3010</v>
      </c>
      <c r="C3012" s="10" t="s">
        <v>581</v>
      </c>
      <c r="D3012" s="5" t="s">
        <v>1858</v>
      </c>
      <c r="E3012" s="122">
        <v>13154</v>
      </c>
      <c r="F3012" s="25">
        <v>22767</v>
      </c>
      <c r="G3012" s="174">
        <v>38885</v>
      </c>
      <c r="H3012" s="8">
        <v>70</v>
      </c>
      <c r="I3012" s="52">
        <v>38935</v>
      </c>
      <c r="J3012" s="22"/>
      <c r="K3012" s="22" t="s">
        <v>582</v>
      </c>
      <c r="L3012" s="22" t="s">
        <v>1933</v>
      </c>
      <c r="M3012" s="10" t="s">
        <v>1950</v>
      </c>
      <c r="N3012" s="11" t="s">
        <v>3212</v>
      </c>
    </row>
    <row r="3013" spans="1:16">
      <c r="A3013" s="4">
        <v>3011</v>
      </c>
      <c r="C3013" s="14" t="s">
        <v>5556</v>
      </c>
      <c r="D3013" s="22" t="s">
        <v>1858</v>
      </c>
      <c r="E3013" s="114">
        <v>25528</v>
      </c>
      <c r="F3013" s="25">
        <v>36503</v>
      </c>
      <c r="G3013" s="174">
        <v>42820</v>
      </c>
      <c r="H3013" s="8">
        <v>47</v>
      </c>
      <c r="I3013" s="52">
        <v>42856</v>
      </c>
      <c r="J3013" s="22"/>
      <c r="K3013" s="22" t="s">
        <v>3147</v>
      </c>
      <c r="L3013" s="22" t="s">
        <v>1928</v>
      </c>
      <c r="M3013" s="10" t="s">
        <v>878</v>
      </c>
      <c r="N3013" s="11" t="s">
        <v>3365</v>
      </c>
    </row>
    <row r="3014" spans="1:16">
      <c r="A3014" s="4">
        <v>3012</v>
      </c>
      <c r="B3014" s="27"/>
      <c r="C3014" s="34" t="s">
        <v>5778</v>
      </c>
      <c r="D3014" s="5" t="s">
        <v>1858</v>
      </c>
      <c r="E3014" s="140">
        <v>11970</v>
      </c>
      <c r="F3014" s="42">
        <v>22003</v>
      </c>
      <c r="G3014" s="176">
        <v>43210</v>
      </c>
      <c r="H3014" s="22">
        <v>85</v>
      </c>
      <c r="I3014" s="168">
        <v>43313</v>
      </c>
      <c r="J3014" s="169" t="s">
        <v>3910</v>
      </c>
      <c r="K3014" s="22" t="s">
        <v>5779</v>
      </c>
      <c r="L3014" s="28" t="s">
        <v>820</v>
      </c>
    </row>
    <row r="3015" spans="1:16">
      <c r="A3015" s="4">
        <v>3013</v>
      </c>
      <c r="C3015" s="100" t="s">
        <v>1661</v>
      </c>
      <c r="D3015" s="24" t="s">
        <v>1858</v>
      </c>
      <c r="E3015" s="128">
        <v>9130</v>
      </c>
      <c r="F3015" s="33">
        <v>20456</v>
      </c>
      <c r="G3015" s="175">
        <v>38575</v>
      </c>
      <c r="H3015" s="8">
        <v>80</v>
      </c>
      <c r="I3015" s="52">
        <v>38630</v>
      </c>
      <c r="J3015" s="24" t="s">
        <v>1926</v>
      </c>
      <c r="K3015" s="22" t="s">
        <v>1662</v>
      </c>
      <c r="L3015" s="22" t="s">
        <v>1928</v>
      </c>
      <c r="M3015" s="10" t="s">
        <v>1950</v>
      </c>
      <c r="N3015" s="11" t="s">
        <v>1417</v>
      </c>
    </row>
    <row r="3016" spans="1:16" ht="12.75">
      <c r="A3016" s="4">
        <v>3014</v>
      </c>
      <c r="C3016" s="10" t="s">
        <v>3925</v>
      </c>
      <c r="D3016" s="5" t="s">
        <v>1858</v>
      </c>
      <c r="E3016" s="122">
        <v>6730</v>
      </c>
      <c r="F3016" s="25">
        <v>16718</v>
      </c>
      <c r="G3016" s="173">
        <v>41078</v>
      </c>
      <c r="H3016" s="8">
        <v>94</v>
      </c>
      <c r="I3016" s="52">
        <v>41122</v>
      </c>
      <c r="J3016" s="22" t="s">
        <v>2033</v>
      </c>
      <c r="K3016" s="22" t="s">
        <v>1066</v>
      </c>
      <c r="L3016" s="22" t="s">
        <v>1928</v>
      </c>
      <c r="M3016" s="18"/>
      <c r="N3016" s="11" t="s">
        <v>3377</v>
      </c>
    </row>
    <row r="3017" spans="1:16">
      <c r="A3017" s="4">
        <v>3015</v>
      </c>
      <c r="C3017" s="98" t="s">
        <v>1806</v>
      </c>
      <c r="D3017" s="13" t="s">
        <v>1858</v>
      </c>
      <c r="E3017" s="121">
        <v>13889</v>
      </c>
      <c r="F3017" s="33">
        <v>26308</v>
      </c>
      <c r="G3017" s="175">
        <v>39170</v>
      </c>
      <c r="H3017" s="8">
        <v>69</v>
      </c>
      <c r="I3017" s="52">
        <v>39240</v>
      </c>
      <c r="J3017" s="24"/>
      <c r="K3017" s="22"/>
      <c r="L3017" s="22" t="s">
        <v>1933</v>
      </c>
      <c r="M3017" s="10" t="s">
        <v>1912</v>
      </c>
      <c r="N3017" s="11" t="s">
        <v>4816</v>
      </c>
    </row>
    <row r="3018" spans="1:16">
      <c r="A3018" s="4">
        <v>3016</v>
      </c>
      <c r="C3018" s="10" t="s">
        <v>1663</v>
      </c>
      <c r="D3018" s="5" t="s">
        <v>1858</v>
      </c>
      <c r="E3018" s="122">
        <v>7640</v>
      </c>
      <c r="F3018" s="25">
        <v>16883</v>
      </c>
      <c r="G3018" s="173">
        <v>34600</v>
      </c>
      <c r="H3018" s="8">
        <v>73</v>
      </c>
      <c r="I3018" s="52">
        <v>34912</v>
      </c>
      <c r="J3018" s="22" t="s">
        <v>16</v>
      </c>
      <c r="K3018" s="22" t="s">
        <v>1664</v>
      </c>
      <c r="L3018" s="22" t="s">
        <v>1928</v>
      </c>
      <c r="M3018" s="10" t="s">
        <v>1950</v>
      </c>
      <c r="N3018" s="11" t="s">
        <v>1931</v>
      </c>
    </row>
    <row r="3019" spans="1:16" s="34" customFormat="1">
      <c r="A3019" s="155">
        <v>3017</v>
      </c>
      <c r="B3019" s="3"/>
      <c r="C3019" s="34" t="s">
        <v>5688</v>
      </c>
      <c r="D3019" s="5" t="s">
        <v>1858</v>
      </c>
      <c r="E3019" s="140">
        <v>15083</v>
      </c>
      <c r="F3019" s="42">
        <v>25356</v>
      </c>
      <c r="G3019" s="176">
        <v>43068</v>
      </c>
      <c r="H3019" s="22">
        <v>76</v>
      </c>
      <c r="I3019" s="168">
        <v>43132</v>
      </c>
      <c r="J3019" s="169" t="s">
        <v>1926</v>
      </c>
      <c r="K3019" s="22" t="s">
        <v>5689</v>
      </c>
      <c r="L3019" s="28" t="s">
        <v>1928</v>
      </c>
      <c r="M3019" s="10"/>
      <c r="N3019" s="11" t="s">
        <v>3377</v>
      </c>
      <c r="O3019" s="12"/>
      <c r="P3019" s="12"/>
    </row>
    <row r="3020" spans="1:16" ht="12.75">
      <c r="A3020" s="4">
        <v>3018</v>
      </c>
      <c r="C3020" s="98" t="s">
        <v>3899</v>
      </c>
      <c r="D3020" s="13" t="s">
        <v>1858</v>
      </c>
      <c r="E3020" s="119">
        <v>16417</v>
      </c>
      <c r="F3020" s="33">
        <v>28311</v>
      </c>
      <c r="G3020" s="171">
        <v>40983</v>
      </c>
      <c r="H3020" s="8">
        <v>67</v>
      </c>
      <c r="I3020" s="52"/>
      <c r="J3020" s="24" t="s">
        <v>1956</v>
      </c>
      <c r="K3020" s="22" t="s">
        <v>13</v>
      </c>
      <c r="L3020" s="22" t="s">
        <v>1933</v>
      </c>
      <c r="M3020" s="18"/>
      <c r="N3020" s="11" t="s">
        <v>3377</v>
      </c>
    </row>
    <row r="3021" spans="1:16" ht="12.75">
      <c r="A3021" s="4">
        <v>3019</v>
      </c>
      <c r="C3021" s="10" t="s">
        <v>4470</v>
      </c>
      <c r="D3021" s="5" t="s">
        <v>1858</v>
      </c>
      <c r="E3021" s="115">
        <v>15270</v>
      </c>
      <c r="F3021" s="25">
        <v>25738</v>
      </c>
      <c r="G3021" s="173">
        <v>41759</v>
      </c>
      <c r="H3021" s="8">
        <v>72</v>
      </c>
      <c r="I3021" s="52"/>
      <c r="J3021" s="22" t="s">
        <v>4471</v>
      </c>
      <c r="K3021" s="22" t="s">
        <v>4472</v>
      </c>
      <c r="L3021" s="22" t="s">
        <v>1928</v>
      </c>
      <c r="M3021" s="18"/>
      <c r="N3021" s="11" t="s">
        <v>3398</v>
      </c>
    </row>
    <row r="3022" spans="1:16" ht="24">
      <c r="A3022" s="4">
        <v>3020</v>
      </c>
      <c r="C3022" s="14" t="s">
        <v>1813</v>
      </c>
      <c r="D3022" s="5" t="s">
        <v>1858</v>
      </c>
      <c r="E3022" s="122">
        <v>13819</v>
      </c>
      <c r="F3022" s="25">
        <v>23781</v>
      </c>
      <c r="G3022" s="173">
        <v>38675</v>
      </c>
      <c r="H3022" s="8">
        <v>68</v>
      </c>
      <c r="I3022" s="52">
        <v>38723</v>
      </c>
      <c r="J3022" s="22" t="s">
        <v>1945</v>
      </c>
      <c r="K3022" s="22" t="s">
        <v>1814</v>
      </c>
      <c r="L3022" s="22" t="s">
        <v>429</v>
      </c>
      <c r="M3022" s="10" t="s">
        <v>2932</v>
      </c>
      <c r="N3022" s="11" t="s">
        <v>2933</v>
      </c>
    </row>
    <row r="3023" spans="1:16" ht="12.75">
      <c r="A3023" s="4">
        <v>3021</v>
      </c>
      <c r="C3023" s="10" t="s">
        <v>4104</v>
      </c>
      <c r="D3023" s="5" t="s">
        <v>1858</v>
      </c>
      <c r="E3023" s="120">
        <v>16228</v>
      </c>
      <c r="F3023" s="25">
        <v>25174</v>
      </c>
      <c r="G3023" s="173">
        <v>41325</v>
      </c>
      <c r="H3023" s="8">
        <v>68</v>
      </c>
      <c r="I3023" s="52">
        <v>41365</v>
      </c>
      <c r="J3023" s="22" t="s">
        <v>16</v>
      </c>
      <c r="K3023" s="22" t="s">
        <v>4105</v>
      </c>
      <c r="L3023" s="22" t="s">
        <v>1924</v>
      </c>
      <c r="M3023" s="18"/>
      <c r="N3023" s="11" t="s">
        <v>3430</v>
      </c>
    </row>
    <row r="3024" spans="1:16" s="34" customFormat="1" ht="24">
      <c r="A3024" s="155">
        <v>3022</v>
      </c>
      <c r="B3024" s="3"/>
      <c r="C3024" s="10" t="s">
        <v>1665</v>
      </c>
      <c r="D3024" s="5" t="s">
        <v>1952</v>
      </c>
      <c r="E3024" s="120">
        <v>16007</v>
      </c>
      <c r="F3024" s="25">
        <v>26546</v>
      </c>
      <c r="G3024" s="173">
        <v>32023</v>
      </c>
      <c r="H3024" s="8">
        <v>43</v>
      </c>
      <c r="I3024" s="52">
        <v>32112</v>
      </c>
      <c r="J3024" s="22" t="s">
        <v>1926</v>
      </c>
      <c r="K3024" s="22" t="s">
        <v>1003</v>
      </c>
      <c r="L3024" s="22" t="s">
        <v>1928</v>
      </c>
      <c r="M3024" s="20" t="s">
        <v>2895</v>
      </c>
      <c r="N3024" s="11" t="s">
        <v>3394</v>
      </c>
      <c r="O3024" s="12"/>
      <c r="P3024" s="12"/>
    </row>
    <row r="3025" spans="1:14">
      <c r="A3025" s="4">
        <v>3023</v>
      </c>
      <c r="C3025" s="98" t="s">
        <v>1666</v>
      </c>
      <c r="D3025" s="13" t="s">
        <v>1858</v>
      </c>
      <c r="E3025" s="121">
        <v>13924</v>
      </c>
      <c r="F3025" s="33">
        <v>21314</v>
      </c>
      <c r="G3025" s="175">
        <v>30087</v>
      </c>
      <c r="H3025" s="8">
        <v>44</v>
      </c>
      <c r="I3025" s="52"/>
      <c r="J3025" s="24" t="s">
        <v>2541</v>
      </c>
      <c r="K3025" s="22"/>
      <c r="L3025" s="22" t="s">
        <v>1970</v>
      </c>
      <c r="M3025" s="10" t="s">
        <v>1859</v>
      </c>
      <c r="N3025" s="11" t="s">
        <v>3366</v>
      </c>
    </row>
    <row r="3026" spans="1:14">
      <c r="A3026" s="4">
        <v>3024</v>
      </c>
      <c r="B3026" s="27"/>
      <c r="C3026" s="34" t="s">
        <v>5669</v>
      </c>
      <c r="D3026" s="5" t="s">
        <v>1858</v>
      </c>
      <c r="E3026" s="140">
        <v>24362</v>
      </c>
      <c r="F3026" s="42">
        <v>35810</v>
      </c>
      <c r="G3026" s="176">
        <v>43036</v>
      </c>
      <c r="H3026" s="22">
        <v>51</v>
      </c>
      <c r="I3026" s="168">
        <v>43132</v>
      </c>
      <c r="J3026" s="169" t="s">
        <v>1926</v>
      </c>
      <c r="K3026" s="22"/>
      <c r="L3026" s="28" t="s">
        <v>1928</v>
      </c>
      <c r="N3026" s="11" t="s">
        <v>3377</v>
      </c>
    </row>
    <row r="3027" spans="1:14" ht="12.75">
      <c r="A3027" s="4">
        <v>3025</v>
      </c>
      <c r="C3027" s="10" t="s">
        <v>1667</v>
      </c>
      <c r="D3027" s="5" t="s">
        <v>1858</v>
      </c>
      <c r="E3027" s="122">
        <v>6537</v>
      </c>
      <c r="F3027" s="25">
        <v>16847</v>
      </c>
      <c r="G3027" s="173">
        <v>32890</v>
      </c>
      <c r="H3027" s="8">
        <v>72</v>
      </c>
      <c r="I3027" s="52"/>
      <c r="J3027" s="22" t="s">
        <v>1783</v>
      </c>
      <c r="K3027" s="22" t="s">
        <v>757</v>
      </c>
      <c r="L3027" s="22" t="s">
        <v>1962</v>
      </c>
      <c r="M3027" s="41"/>
      <c r="N3027" s="11" t="s">
        <v>601</v>
      </c>
    </row>
    <row r="3028" spans="1:14">
      <c r="A3028" s="4">
        <v>3026</v>
      </c>
      <c r="C3028" s="10" t="s">
        <v>2762</v>
      </c>
      <c r="D3028" s="13" t="s">
        <v>1858</v>
      </c>
      <c r="E3028" s="122">
        <v>5305</v>
      </c>
      <c r="F3028" s="25">
        <v>20904</v>
      </c>
      <c r="G3028" s="174">
        <v>32069</v>
      </c>
      <c r="H3028" s="8">
        <v>73</v>
      </c>
      <c r="I3028" s="52"/>
      <c r="J3028" s="22" t="s">
        <v>239</v>
      </c>
      <c r="K3028" s="22" t="s">
        <v>2735</v>
      </c>
      <c r="L3028" s="22" t="s">
        <v>1924</v>
      </c>
      <c r="M3028" s="17"/>
      <c r="N3028" s="11" t="s">
        <v>906</v>
      </c>
    </row>
    <row r="3029" spans="1:14">
      <c r="A3029" s="4">
        <v>3027</v>
      </c>
      <c r="C3029" s="98" t="s">
        <v>2686</v>
      </c>
      <c r="D3029" s="13" t="s">
        <v>1952</v>
      </c>
      <c r="E3029" s="121">
        <v>12422</v>
      </c>
      <c r="F3029" s="33" t="s">
        <v>4967</v>
      </c>
      <c r="G3029" s="171">
        <v>28828</v>
      </c>
      <c r="H3029" s="8">
        <v>44</v>
      </c>
      <c r="I3029" s="52"/>
      <c r="J3029" s="24" t="s">
        <v>1945</v>
      </c>
      <c r="K3029" s="22"/>
      <c r="L3029" s="22" t="s">
        <v>1970</v>
      </c>
      <c r="M3029" s="10" t="s">
        <v>1859</v>
      </c>
      <c r="N3029" s="11" t="s">
        <v>3366</v>
      </c>
    </row>
    <row r="3030" spans="1:14">
      <c r="A3030" s="4">
        <v>3028</v>
      </c>
      <c r="C3030" s="14" t="s">
        <v>5073</v>
      </c>
      <c r="D3030" s="22" t="s">
        <v>1858</v>
      </c>
      <c r="E3030" s="114">
        <v>11901</v>
      </c>
      <c r="F3030" s="25">
        <v>22388</v>
      </c>
      <c r="G3030" s="174">
        <v>42311</v>
      </c>
      <c r="H3030" s="8">
        <v>83</v>
      </c>
      <c r="I3030" s="52">
        <v>42370</v>
      </c>
      <c r="J3030" s="22" t="s">
        <v>1861</v>
      </c>
      <c r="K3030" s="22" t="s">
        <v>5074</v>
      </c>
      <c r="L3030" s="28" t="s">
        <v>1928</v>
      </c>
      <c r="M3030" s="10" t="s">
        <v>1975</v>
      </c>
      <c r="N3030" s="11" t="s">
        <v>2582</v>
      </c>
    </row>
    <row r="3031" spans="1:14">
      <c r="A3031" s="4">
        <v>3029</v>
      </c>
      <c r="C3031" s="10" t="s">
        <v>1407</v>
      </c>
      <c r="D3031" s="5" t="s">
        <v>1858</v>
      </c>
      <c r="E3031" s="122">
        <v>14806</v>
      </c>
      <c r="F3031" s="25">
        <v>25675</v>
      </c>
      <c r="G3031" s="173">
        <v>38977</v>
      </c>
      <c r="H3031" s="8">
        <v>66</v>
      </c>
      <c r="I3031" s="52">
        <v>39057</v>
      </c>
      <c r="J3031" s="22" t="s">
        <v>16</v>
      </c>
      <c r="K3031" s="22" t="s">
        <v>766</v>
      </c>
      <c r="L3031" s="22" t="s">
        <v>1928</v>
      </c>
      <c r="M3031" s="10" t="s">
        <v>1728</v>
      </c>
      <c r="N3031" s="11" t="s">
        <v>4817</v>
      </c>
    </row>
    <row r="3032" spans="1:14" ht="12.75">
      <c r="A3032" s="4">
        <v>3030</v>
      </c>
      <c r="C3032" s="10" t="s">
        <v>3773</v>
      </c>
      <c r="D3032" s="5" t="s">
        <v>1938</v>
      </c>
      <c r="E3032" s="122">
        <v>6438</v>
      </c>
      <c r="F3032" s="33" t="s">
        <v>1938</v>
      </c>
      <c r="G3032" s="173">
        <v>40794</v>
      </c>
      <c r="H3032" s="8">
        <v>94</v>
      </c>
      <c r="I3032" s="52"/>
      <c r="J3032" s="22"/>
      <c r="K3032" s="22" t="s">
        <v>3774</v>
      </c>
      <c r="L3032" s="22" t="s">
        <v>1928</v>
      </c>
      <c r="M3032" s="18"/>
      <c r="N3032" s="11" t="s">
        <v>3377</v>
      </c>
    </row>
    <row r="3033" spans="1:14">
      <c r="A3033" s="4">
        <v>3031</v>
      </c>
      <c r="C3033" s="98" t="s">
        <v>2400</v>
      </c>
      <c r="D3033" s="13" t="s">
        <v>1858</v>
      </c>
      <c r="E3033" s="121">
        <v>5262</v>
      </c>
      <c r="F3033" s="33">
        <v>15136</v>
      </c>
      <c r="G3033" s="171">
        <v>39829</v>
      </c>
      <c r="H3033" s="8">
        <v>94</v>
      </c>
      <c r="I3033" s="52">
        <v>39881</v>
      </c>
      <c r="J3033" s="24" t="s">
        <v>1926</v>
      </c>
      <c r="K3033" s="22" t="s">
        <v>1102</v>
      </c>
      <c r="L3033" s="22" t="s">
        <v>1928</v>
      </c>
      <c r="M3033" s="10" t="s">
        <v>1950</v>
      </c>
      <c r="N3033" s="11" t="s">
        <v>3223</v>
      </c>
    </row>
    <row r="3034" spans="1:14">
      <c r="A3034" s="4">
        <v>3032</v>
      </c>
      <c r="C3034" s="20" t="s">
        <v>1668</v>
      </c>
      <c r="D3034" s="5" t="s">
        <v>1858</v>
      </c>
      <c r="E3034" s="120">
        <v>13558</v>
      </c>
      <c r="F3034" s="25">
        <v>24537</v>
      </c>
      <c r="G3034" s="174">
        <v>37746</v>
      </c>
      <c r="H3034" s="8">
        <v>66</v>
      </c>
      <c r="I3034" s="52">
        <v>37803</v>
      </c>
      <c r="J3034" s="22" t="s">
        <v>147</v>
      </c>
      <c r="K3034" s="22"/>
      <c r="L3034" s="22" t="s">
        <v>1924</v>
      </c>
      <c r="M3034" s="10" t="s">
        <v>106</v>
      </c>
      <c r="N3034" s="11" t="s">
        <v>905</v>
      </c>
    </row>
    <row r="3035" spans="1:14" ht="12.75">
      <c r="A3035" s="4">
        <v>3033</v>
      </c>
      <c r="C3035" s="10" t="s">
        <v>4288</v>
      </c>
      <c r="D3035" s="5" t="s">
        <v>1858</v>
      </c>
      <c r="E3035" s="122">
        <v>18314</v>
      </c>
      <c r="F3035" s="25">
        <v>29161</v>
      </c>
      <c r="G3035" s="173">
        <v>41522</v>
      </c>
      <c r="H3035" s="8">
        <v>63</v>
      </c>
      <c r="I3035" s="52"/>
      <c r="J3035" s="22" t="s">
        <v>1926</v>
      </c>
      <c r="K3035" s="22"/>
      <c r="L3035" s="28" t="s">
        <v>1928</v>
      </c>
      <c r="M3035" s="41"/>
      <c r="N3035" s="11" t="s">
        <v>3377</v>
      </c>
    </row>
    <row r="3036" spans="1:14" ht="12.75">
      <c r="A3036" s="4">
        <v>3034</v>
      </c>
      <c r="C3036" s="10" t="s">
        <v>1910</v>
      </c>
      <c r="D3036" s="5" t="s">
        <v>1858</v>
      </c>
      <c r="E3036" s="122">
        <v>7566</v>
      </c>
      <c r="F3036" s="25">
        <v>15873</v>
      </c>
      <c r="G3036" s="173">
        <v>33676</v>
      </c>
      <c r="H3036" s="8">
        <v>71</v>
      </c>
      <c r="I3036" s="52"/>
      <c r="J3036" s="22" t="s">
        <v>46</v>
      </c>
      <c r="K3036" s="22" t="s">
        <v>152</v>
      </c>
      <c r="L3036" s="22" t="s">
        <v>1924</v>
      </c>
      <c r="M3036" s="18"/>
      <c r="N3036" s="11" t="s">
        <v>3262</v>
      </c>
    </row>
    <row r="3037" spans="1:14">
      <c r="A3037" s="4">
        <v>3035</v>
      </c>
      <c r="C3037" s="10" t="s">
        <v>3866</v>
      </c>
      <c r="D3037" s="5" t="s">
        <v>1858</v>
      </c>
      <c r="E3037" s="122">
        <v>14256</v>
      </c>
      <c r="F3037" s="25">
        <v>23823</v>
      </c>
      <c r="G3037" s="173">
        <v>40895</v>
      </c>
      <c r="H3037" s="8">
        <v>72</v>
      </c>
      <c r="I3037" s="52">
        <v>40940</v>
      </c>
      <c r="J3037" s="22" t="s">
        <v>1926</v>
      </c>
      <c r="K3037" s="22" t="s">
        <v>662</v>
      </c>
      <c r="L3037" s="28" t="s">
        <v>1928</v>
      </c>
      <c r="M3037" s="10" t="s">
        <v>1728</v>
      </c>
      <c r="N3037" s="11" t="s">
        <v>3377</v>
      </c>
    </row>
    <row r="3038" spans="1:14" ht="24">
      <c r="A3038" s="4">
        <v>3036</v>
      </c>
      <c r="B3038" s="1"/>
      <c r="C3038" s="34" t="s">
        <v>5738</v>
      </c>
      <c r="D3038" s="5" t="s">
        <v>1938</v>
      </c>
      <c r="E3038" s="140">
        <v>7601</v>
      </c>
      <c r="F3038" s="42" t="s">
        <v>1938</v>
      </c>
      <c r="G3038" s="176" t="s">
        <v>5740</v>
      </c>
      <c r="H3038" s="22">
        <v>97</v>
      </c>
      <c r="I3038" s="22"/>
      <c r="J3038" s="169"/>
      <c r="K3038" s="22" t="s">
        <v>5739</v>
      </c>
      <c r="L3038" s="28" t="s">
        <v>1928</v>
      </c>
      <c r="N3038" s="11" t="s">
        <v>3377</v>
      </c>
    </row>
    <row r="3039" spans="1:14" ht="12.75">
      <c r="A3039" s="4">
        <v>3037</v>
      </c>
      <c r="C3039" s="10" t="s">
        <v>4111</v>
      </c>
      <c r="D3039" s="5" t="s">
        <v>1858</v>
      </c>
      <c r="E3039" s="120">
        <v>12408</v>
      </c>
      <c r="F3039" s="25">
        <v>24124</v>
      </c>
      <c r="G3039" s="174">
        <v>41331</v>
      </c>
      <c r="H3039" s="8">
        <v>79</v>
      </c>
      <c r="I3039" s="52">
        <v>41395</v>
      </c>
      <c r="J3039" s="22" t="s">
        <v>4112</v>
      </c>
      <c r="K3039" s="22"/>
      <c r="L3039" s="28" t="s">
        <v>1924</v>
      </c>
      <c r="M3039" s="41"/>
      <c r="N3039" s="11" t="s">
        <v>3377</v>
      </c>
    </row>
    <row r="3040" spans="1:14">
      <c r="A3040" s="4">
        <v>3038</v>
      </c>
      <c r="C3040" s="98" t="s">
        <v>1669</v>
      </c>
      <c r="D3040" s="13" t="s">
        <v>1858</v>
      </c>
      <c r="E3040" s="121">
        <v>14198</v>
      </c>
      <c r="F3040" s="33">
        <v>23672</v>
      </c>
      <c r="G3040" s="175">
        <v>26500</v>
      </c>
      <c r="H3040" s="8">
        <v>33</v>
      </c>
      <c r="I3040" s="52"/>
      <c r="J3040" s="24" t="s">
        <v>1926</v>
      </c>
      <c r="K3040" s="22" t="s">
        <v>1141</v>
      </c>
      <c r="L3040" s="22" t="s">
        <v>1928</v>
      </c>
      <c r="M3040" s="20" t="s">
        <v>1966</v>
      </c>
      <c r="N3040" s="11" t="s">
        <v>1595</v>
      </c>
    </row>
    <row r="3041" spans="1:16" s="34" customFormat="1" ht="12.75">
      <c r="A3041" s="155">
        <v>3039</v>
      </c>
      <c r="B3041" s="3"/>
      <c r="C3041" s="98" t="s">
        <v>2001</v>
      </c>
      <c r="D3041" s="13" t="s">
        <v>1858</v>
      </c>
      <c r="E3041" s="121">
        <v>8519</v>
      </c>
      <c r="F3041" s="33" t="s">
        <v>4902</v>
      </c>
      <c r="G3041" s="175">
        <v>37376</v>
      </c>
      <c r="H3041" s="8">
        <v>79</v>
      </c>
      <c r="I3041" s="52">
        <v>42005</v>
      </c>
      <c r="J3041" s="24"/>
      <c r="K3041" s="22"/>
      <c r="L3041" s="22" t="s">
        <v>1970</v>
      </c>
      <c r="M3041" s="41"/>
      <c r="N3041" s="11" t="s">
        <v>1996</v>
      </c>
      <c r="O3041" s="12"/>
      <c r="P3041" s="12"/>
    </row>
    <row r="3042" spans="1:16">
      <c r="A3042" s="4">
        <v>3040</v>
      </c>
      <c r="C3042" s="98" t="s">
        <v>229</v>
      </c>
      <c r="D3042" s="13" t="s">
        <v>1858</v>
      </c>
      <c r="E3042" s="121">
        <v>13017</v>
      </c>
      <c r="F3042" s="33">
        <v>24656</v>
      </c>
      <c r="G3042" s="175">
        <v>37893</v>
      </c>
      <c r="H3042" s="8">
        <v>68</v>
      </c>
      <c r="I3042" s="52"/>
      <c r="J3042" s="24"/>
      <c r="K3042" s="22" t="s">
        <v>757</v>
      </c>
      <c r="L3042" s="22" t="s">
        <v>1928</v>
      </c>
      <c r="M3042" s="10" t="s">
        <v>614</v>
      </c>
      <c r="N3042" s="11" t="s">
        <v>124</v>
      </c>
    </row>
    <row r="3043" spans="1:16">
      <c r="A3043" s="4">
        <v>3041</v>
      </c>
      <c r="C3043" s="14" t="s">
        <v>4989</v>
      </c>
      <c r="D3043" s="22" t="s">
        <v>1858</v>
      </c>
      <c r="E3043" s="114">
        <v>14071</v>
      </c>
      <c r="F3043" s="25">
        <v>25084</v>
      </c>
      <c r="G3043" s="174">
        <v>42145</v>
      </c>
      <c r="H3043" s="8">
        <v>76</v>
      </c>
      <c r="I3043" s="52">
        <v>42217</v>
      </c>
      <c r="J3043" s="22" t="s">
        <v>4990</v>
      </c>
      <c r="K3043" s="22" t="s">
        <v>4991</v>
      </c>
      <c r="L3043" s="22" t="s">
        <v>1924</v>
      </c>
      <c r="N3043" s="11" t="s">
        <v>3377</v>
      </c>
    </row>
    <row r="3044" spans="1:16" s="34" customFormat="1" ht="24">
      <c r="A3044" s="155">
        <v>3042</v>
      </c>
      <c r="B3044" s="3"/>
      <c r="C3044" s="98" t="s">
        <v>3098</v>
      </c>
      <c r="D3044" s="13" t="s">
        <v>1952</v>
      </c>
      <c r="E3044" s="119">
        <v>18938</v>
      </c>
      <c r="F3044" s="33">
        <v>28993</v>
      </c>
      <c r="G3044" s="171">
        <v>32796</v>
      </c>
      <c r="H3044" s="8">
        <v>37</v>
      </c>
      <c r="I3044" s="52"/>
      <c r="J3044" s="24" t="s">
        <v>2033</v>
      </c>
      <c r="K3044" s="22" t="s">
        <v>3087</v>
      </c>
      <c r="L3044" s="28" t="s">
        <v>1928</v>
      </c>
      <c r="M3044" s="10" t="s">
        <v>3088</v>
      </c>
      <c r="N3044" s="11" t="s">
        <v>3412</v>
      </c>
      <c r="O3044" s="12"/>
      <c r="P3044" s="12"/>
    </row>
    <row r="3045" spans="1:16">
      <c r="A3045" s="4">
        <v>3043</v>
      </c>
      <c r="C3045" s="14" t="s">
        <v>5402</v>
      </c>
      <c r="D3045" s="22" t="s">
        <v>1858</v>
      </c>
      <c r="E3045" s="114">
        <v>15715</v>
      </c>
      <c r="F3045" s="25">
        <v>24061</v>
      </c>
      <c r="G3045" s="174">
        <v>42667</v>
      </c>
      <c r="H3045" s="8">
        <v>73</v>
      </c>
      <c r="I3045" s="52">
        <v>42705</v>
      </c>
      <c r="J3045" s="22"/>
      <c r="K3045" s="22" t="s">
        <v>2027</v>
      </c>
      <c r="L3045" s="22" t="s">
        <v>429</v>
      </c>
      <c r="M3045" s="10" t="s">
        <v>5403</v>
      </c>
      <c r="N3045" s="11" t="s">
        <v>3377</v>
      </c>
    </row>
    <row r="3046" spans="1:16" ht="12.75">
      <c r="A3046" s="4">
        <v>3044</v>
      </c>
      <c r="C3046" s="10" t="s">
        <v>4587</v>
      </c>
      <c r="D3046" s="5" t="s">
        <v>1938</v>
      </c>
      <c r="E3046" s="115">
        <v>7927</v>
      </c>
      <c r="F3046" s="25" t="s">
        <v>1938</v>
      </c>
      <c r="G3046" s="173">
        <v>41866</v>
      </c>
      <c r="H3046" s="8">
        <v>92</v>
      </c>
      <c r="I3046" s="52"/>
      <c r="J3046" s="22"/>
      <c r="K3046" s="22" t="s">
        <v>173</v>
      </c>
      <c r="L3046" s="22" t="s">
        <v>1962</v>
      </c>
      <c r="M3046" s="18"/>
      <c r="N3046" s="11" t="s">
        <v>3430</v>
      </c>
    </row>
    <row r="3047" spans="1:16">
      <c r="A3047" s="4">
        <v>3045</v>
      </c>
      <c r="C3047" s="98" t="s">
        <v>2880</v>
      </c>
      <c r="D3047" s="13" t="s">
        <v>1858</v>
      </c>
      <c r="E3047" s="121">
        <v>8367</v>
      </c>
      <c r="F3047" s="33">
        <v>16633</v>
      </c>
      <c r="G3047" s="175">
        <v>26228</v>
      </c>
      <c r="H3047" s="8">
        <v>48</v>
      </c>
      <c r="I3047" s="52"/>
      <c r="J3047" s="24" t="s">
        <v>53</v>
      </c>
      <c r="K3047" s="22" t="s">
        <v>1044</v>
      </c>
      <c r="L3047" s="22" t="s">
        <v>1962</v>
      </c>
      <c r="M3047" s="10" t="s">
        <v>2881</v>
      </c>
      <c r="N3047" s="11" t="s">
        <v>3505</v>
      </c>
    </row>
    <row r="3048" spans="1:16">
      <c r="A3048" s="4">
        <v>3046</v>
      </c>
      <c r="C3048" s="98" t="s">
        <v>1988</v>
      </c>
      <c r="D3048" s="13" t="s">
        <v>1858</v>
      </c>
      <c r="E3048" s="121">
        <v>1108</v>
      </c>
      <c r="F3048" s="33">
        <v>12009</v>
      </c>
      <c r="G3048" s="175">
        <v>34610</v>
      </c>
      <c r="H3048" s="8">
        <v>91</v>
      </c>
      <c r="I3048" s="52"/>
      <c r="J3048" s="24" t="s">
        <v>2678</v>
      </c>
      <c r="K3048" s="22"/>
      <c r="L3048" s="22" t="s">
        <v>1970</v>
      </c>
      <c r="M3048" s="20" t="s">
        <v>1859</v>
      </c>
      <c r="N3048" s="11" t="s">
        <v>3402</v>
      </c>
    </row>
    <row r="3049" spans="1:16">
      <c r="A3049" s="4">
        <v>3047</v>
      </c>
      <c r="C3049" s="98" t="s">
        <v>1670</v>
      </c>
      <c r="D3049" s="13" t="s">
        <v>1858</v>
      </c>
      <c r="E3049" s="126">
        <v>4678</v>
      </c>
      <c r="F3049" s="33">
        <v>15192</v>
      </c>
      <c r="G3049" s="175">
        <v>24993</v>
      </c>
      <c r="H3049" s="8">
        <v>55</v>
      </c>
      <c r="I3049" s="52"/>
      <c r="J3049" s="24" t="s">
        <v>1861</v>
      </c>
      <c r="K3049" s="22"/>
      <c r="L3049" s="22" t="s">
        <v>1928</v>
      </c>
      <c r="M3049" s="10" t="s">
        <v>1859</v>
      </c>
      <c r="N3049" s="11" t="s">
        <v>1595</v>
      </c>
    </row>
    <row r="3050" spans="1:16">
      <c r="A3050" s="4">
        <v>3048</v>
      </c>
      <c r="C3050" s="14" t="s">
        <v>5396</v>
      </c>
      <c r="D3050" s="22" t="s">
        <v>1858</v>
      </c>
      <c r="E3050" s="114">
        <v>13149</v>
      </c>
      <c r="F3050" s="25">
        <v>21066</v>
      </c>
      <c r="G3050" s="174">
        <v>42649</v>
      </c>
      <c r="H3050" s="8">
        <v>80</v>
      </c>
      <c r="I3050" s="52">
        <v>42705</v>
      </c>
      <c r="J3050" s="22" t="s">
        <v>1926</v>
      </c>
      <c r="K3050" s="22" t="s">
        <v>2666</v>
      </c>
      <c r="L3050" s="22" t="s">
        <v>1928</v>
      </c>
      <c r="N3050" s="11" t="s">
        <v>3377</v>
      </c>
    </row>
    <row r="3051" spans="1:16">
      <c r="A3051" s="4">
        <v>3049</v>
      </c>
      <c r="B3051" s="68"/>
      <c r="C3051" s="34" t="s">
        <v>6230</v>
      </c>
      <c r="D3051" s="5" t="s">
        <v>1858</v>
      </c>
      <c r="E3051" s="140">
        <v>14714</v>
      </c>
      <c r="F3051" s="42">
        <v>25167</v>
      </c>
      <c r="G3051" s="176">
        <v>43883</v>
      </c>
      <c r="H3051" s="22">
        <v>79</v>
      </c>
      <c r="I3051" s="168"/>
      <c r="J3051" s="169" t="s">
        <v>1956</v>
      </c>
      <c r="K3051" s="22"/>
      <c r="L3051" s="28" t="s">
        <v>1933</v>
      </c>
      <c r="N3051" s="11" t="s">
        <v>3365</v>
      </c>
    </row>
    <row r="3052" spans="1:16" ht="12.75">
      <c r="A3052" s="4">
        <v>3050</v>
      </c>
      <c r="C3052" s="98" t="s">
        <v>3063</v>
      </c>
      <c r="D3052" s="13" t="s">
        <v>1858</v>
      </c>
      <c r="E3052" s="126">
        <v>12652</v>
      </c>
      <c r="F3052" s="33">
        <v>22633</v>
      </c>
      <c r="G3052" s="175">
        <v>40247</v>
      </c>
      <c r="H3052" s="8">
        <v>75</v>
      </c>
      <c r="I3052" s="52"/>
      <c r="J3052" s="24" t="s">
        <v>16</v>
      </c>
      <c r="K3052" s="28" t="s">
        <v>3064</v>
      </c>
      <c r="L3052" s="28" t="s">
        <v>1928</v>
      </c>
      <c r="M3052" s="18"/>
      <c r="N3052" s="11" t="s">
        <v>2815</v>
      </c>
    </row>
    <row r="3053" spans="1:16" ht="12.75">
      <c r="A3053" s="4">
        <v>3051</v>
      </c>
      <c r="C3053" s="10" t="s">
        <v>1671</v>
      </c>
      <c r="D3053" s="5" t="s">
        <v>1858</v>
      </c>
      <c r="E3053" s="122">
        <v>9704</v>
      </c>
      <c r="F3053" s="25">
        <v>20997</v>
      </c>
      <c r="G3053" s="173">
        <v>37659</v>
      </c>
      <c r="H3053" s="8">
        <v>76</v>
      </c>
      <c r="I3053" s="52"/>
      <c r="J3053" s="22" t="s">
        <v>46</v>
      </c>
      <c r="K3053" s="22" t="s">
        <v>219</v>
      </c>
      <c r="L3053" s="22" t="s">
        <v>1924</v>
      </c>
      <c r="M3053" s="41"/>
      <c r="N3053" s="11" t="s">
        <v>906</v>
      </c>
    </row>
    <row r="3054" spans="1:16">
      <c r="A3054" s="4">
        <v>3052</v>
      </c>
      <c r="C3054" s="98" t="s">
        <v>2685</v>
      </c>
      <c r="D3054" s="13" t="s">
        <v>1952</v>
      </c>
      <c r="E3054" s="121">
        <v>12647</v>
      </c>
      <c r="F3054" s="33" t="s">
        <v>4967</v>
      </c>
      <c r="G3054" s="175">
        <v>28521</v>
      </c>
      <c r="H3054" s="8">
        <v>43</v>
      </c>
      <c r="I3054" s="52"/>
      <c r="J3054" s="24" t="s">
        <v>1945</v>
      </c>
      <c r="K3054" s="22" t="s">
        <v>869</v>
      </c>
      <c r="L3054" s="22" t="s">
        <v>1970</v>
      </c>
      <c r="M3054" s="10" t="s">
        <v>1859</v>
      </c>
      <c r="N3054" s="11" t="s">
        <v>3366</v>
      </c>
    </row>
    <row r="3055" spans="1:16">
      <c r="A3055" s="4">
        <v>3053</v>
      </c>
      <c r="B3055" s="27"/>
      <c r="C3055" s="34" t="s">
        <v>5714</v>
      </c>
      <c r="D3055" s="5" t="s">
        <v>1858</v>
      </c>
      <c r="E3055" s="140">
        <v>13051</v>
      </c>
      <c r="F3055" s="42">
        <v>24243</v>
      </c>
      <c r="G3055" s="176">
        <v>43099</v>
      </c>
      <c r="H3055" s="22">
        <v>82</v>
      </c>
      <c r="I3055" s="168">
        <v>43160</v>
      </c>
      <c r="J3055" s="169" t="s">
        <v>1945</v>
      </c>
      <c r="K3055" s="22" t="s">
        <v>5715</v>
      </c>
      <c r="L3055" s="28" t="s">
        <v>1933</v>
      </c>
      <c r="N3055" s="11" t="s">
        <v>3377</v>
      </c>
    </row>
    <row r="3056" spans="1:16">
      <c r="A3056" s="4">
        <v>3054</v>
      </c>
      <c r="B3056" s="27"/>
      <c r="C3056" s="10" t="s">
        <v>2767</v>
      </c>
      <c r="D3056" s="5" t="s">
        <v>1858</v>
      </c>
      <c r="E3056" s="122">
        <v>13117</v>
      </c>
      <c r="F3056" s="25">
        <v>22486</v>
      </c>
      <c r="G3056" s="173">
        <v>40115</v>
      </c>
      <c r="H3056" s="8">
        <v>73</v>
      </c>
      <c r="I3056" s="52"/>
      <c r="J3056" s="22"/>
      <c r="K3056" s="22" t="s">
        <v>1277</v>
      </c>
      <c r="L3056" s="22" t="s">
        <v>1928</v>
      </c>
      <c r="M3056" s="10" t="s">
        <v>2768</v>
      </c>
      <c r="N3056" s="11" t="s">
        <v>2769</v>
      </c>
    </row>
    <row r="3057" spans="1:14">
      <c r="A3057" s="4">
        <v>3055</v>
      </c>
      <c r="C3057" s="10" t="s">
        <v>4027</v>
      </c>
      <c r="D3057" s="5" t="s">
        <v>1858</v>
      </c>
      <c r="E3057" s="122">
        <v>11561</v>
      </c>
      <c r="F3057" s="25">
        <v>21066</v>
      </c>
      <c r="G3057" s="173">
        <v>41213</v>
      </c>
      <c r="H3057" s="8">
        <v>81</v>
      </c>
      <c r="I3057" s="52"/>
      <c r="J3057" s="22" t="s">
        <v>770</v>
      </c>
      <c r="K3057" s="22" t="s">
        <v>264</v>
      </c>
      <c r="L3057" s="28" t="s">
        <v>1928</v>
      </c>
      <c r="M3057" s="10" t="s">
        <v>4818</v>
      </c>
      <c r="N3057" s="11" t="s">
        <v>3515</v>
      </c>
    </row>
    <row r="3058" spans="1:14">
      <c r="A3058" s="170">
        <v>3056</v>
      </c>
      <c r="C3058" s="14" t="s">
        <v>5373</v>
      </c>
      <c r="D3058" s="22" t="s">
        <v>1858</v>
      </c>
      <c r="E3058" s="114">
        <v>11751</v>
      </c>
      <c r="F3058" s="25">
        <v>22815</v>
      </c>
      <c r="G3058" s="174">
        <v>42594</v>
      </c>
      <c r="H3058" s="8">
        <v>84</v>
      </c>
      <c r="I3058" s="52"/>
      <c r="J3058" s="22" t="s">
        <v>1956</v>
      </c>
      <c r="K3058" s="22" t="s">
        <v>2027</v>
      </c>
      <c r="L3058" s="22" t="s">
        <v>1933</v>
      </c>
      <c r="M3058" s="10" t="s">
        <v>1728</v>
      </c>
      <c r="N3058" s="11" t="s">
        <v>3515</v>
      </c>
    </row>
    <row r="3059" spans="1:14">
      <c r="A3059" s="4">
        <v>3057</v>
      </c>
      <c r="C3059" s="34" t="s">
        <v>6208</v>
      </c>
      <c r="D3059" s="5" t="s">
        <v>1858</v>
      </c>
      <c r="E3059" s="140">
        <v>13563</v>
      </c>
      <c r="F3059" s="42">
        <v>22636</v>
      </c>
      <c r="G3059" s="176">
        <v>43872</v>
      </c>
      <c r="H3059" s="22">
        <v>82</v>
      </c>
      <c r="I3059" s="168"/>
      <c r="J3059" s="169" t="s">
        <v>1208</v>
      </c>
      <c r="K3059" s="22" t="s">
        <v>373</v>
      </c>
      <c r="L3059" s="28" t="s">
        <v>1928</v>
      </c>
      <c r="N3059" s="11" t="s">
        <v>3377</v>
      </c>
    </row>
    <row r="3060" spans="1:14">
      <c r="A3060" s="4">
        <v>3058</v>
      </c>
      <c r="C3060" s="98" t="s">
        <v>1672</v>
      </c>
      <c r="D3060" s="13" t="s">
        <v>1858</v>
      </c>
      <c r="E3060" s="121">
        <v>13754</v>
      </c>
      <c r="F3060" s="33">
        <v>25146</v>
      </c>
      <c r="G3060" s="175">
        <v>38574</v>
      </c>
      <c r="H3060" s="8">
        <v>67</v>
      </c>
      <c r="I3060" s="52">
        <v>38630</v>
      </c>
      <c r="J3060" s="24" t="s">
        <v>1926</v>
      </c>
      <c r="K3060" s="22" t="s">
        <v>720</v>
      </c>
      <c r="L3060" s="22" t="s">
        <v>1928</v>
      </c>
      <c r="M3060" s="20" t="s">
        <v>130</v>
      </c>
      <c r="N3060" s="11" t="s">
        <v>2268</v>
      </c>
    </row>
    <row r="3061" spans="1:14">
      <c r="A3061" s="4">
        <v>3059</v>
      </c>
      <c r="C3061" s="10" t="s">
        <v>1673</v>
      </c>
      <c r="D3061" s="5" t="s">
        <v>1858</v>
      </c>
      <c r="E3061" s="120">
        <v>14258</v>
      </c>
      <c r="F3061" s="25">
        <v>24628</v>
      </c>
      <c r="G3061" s="173">
        <v>38249</v>
      </c>
      <c r="H3061" s="8">
        <v>65</v>
      </c>
      <c r="I3061" s="52"/>
      <c r="J3061" s="22" t="s">
        <v>1926</v>
      </c>
      <c r="K3061" s="22" t="s">
        <v>355</v>
      </c>
      <c r="L3061" s="22" t="s">
        <v>1933</v>
      </c>
      <c r="M3061" s="20" t="s">
        <v>721</v>
      </c>
      <c r="N3061" s="11" t="s">
        <v>1931</v>
      </c>
    </row>
    <row r="3062" spans="1:14">
      <c r="A3062" s="4">
        <v>3060</v>
      </c>
      <c r="C3062" s="10" t="s">
        <v>4866</v>
      </c>
      <c r="D3062" s="5" t="s">
        <v>1938</v>
      </c>
      <c r="F3062" s="25" t="s">
        <v>1938</v>
      </c>
      <c r="G3062" s="174" t="s">
        <v>4867</v>
      </c>
      <c r="I3062" s="52"/>
      <c r="J3062" s="22"/>
      <c r="K3062" s="22" t="s">
        <v>441</v>
      </c>
      <c r="L3062" s="22" t="s">
        <v>820</v>
      </c>
      <c r="N3062" s="11" t="s">
        <v>3365</v>
      </c>
    </row>
    <row r="3063" spans="1:14">
      <c r="A3063" s="4">
        <v>3061</v>
      </c>
      <c r="C3063" s="10" t="s">
        <v>4865</v>
      </c>
      <c r="D3063" s="5" t="s">
        <v>1858</v>
      </c>
      <c r="E3063" s="123">
        <v>8869</v>
      </c>
      <c r="F3063" s="25">
        <v>18937</v>
      </c>
      <c r="G3063" s="174">
        <v>42016</v>
      </c>
      <c r="H3063" s="8">
        <v>90</v>
      </c>
      <c r="I3063" s="52">
        <v>42095</v>
      </c>
      <c r="J3063" s="22" t="s">
        <v>5284</v>
      </c>
      <c r="K3063" s="22" t="s">
        <v>1762</v>
      </c>
      <c r="L3063" s="22" t="s">
        <v>820</v>
      </c>
      <c r="N3063" s="11" t="s">
        <v>3377</v>
      </c>
    </row>
    <row r="3064" spans="1:14">
      <c r="A3064" s="4">
        <v>3062</v>
      </c>
      <c r="C3064" s="14" t="s">
        <v>4673</v>
      </c>
      <c r="D3064" s="13" t="s">
        <v>1952</v>
      </c>
      <c r="E3064" s="125">
        <v>18663</v>
      </c>
      <c r="F3064" s="33">
        <v>34852</v>
      </c>
      <c r="G3064" s="175">
        <v>41928</v>
      </c>
      <c r="H3064" s="8">
        <v>63</v>
      </c>
      <c r="I3064" s="52">
        <v>41974</v>
      </c>
      <c r="J3064" s="24" t="s">
        <v>378</v>
      </c>
      <c r="K3064" s="22" t="s">
        <v>796</v>
      </c>
      <c r="L3064" s="22" t="s">
        <v>2883</v>
      </c>
      <c r="M3064" s="51" t="s">
        <v>2019</v>
      </c>
      <c r="N3064" s="30" t="s">
        <v>3377</v>
      </c>
    </row>
    <row r="3065" spans="1:14" ht="24">
      <c r="A3065" s="4">
        <v>3063</v>
      </c>
      <c r="C3065" s="10" t="s">
        <v>4190</v>
      </c>
      <c r="D3065" s="5" t="s">
        <v>1858</v>
      </c>
      <c r="E3065" s="122">
        <v>12428</v>
      </c>
      <c r="F3065" s="25">
        <v>25034</v>
      </c>
      <c r="G3065" s="173">
        <v>41404</v>
      </c>
      <c r="H3065" s="8">
        <v>79</v>
      </c>
      <c r="I3065" s="52">
        <v>41456</v>
      </c>
      <c r="J3065" s="22" t="s">
        <v>46</v>
      </c>
      <c r="K3065" s="22" t="s">
        <v>1883</v>
      </c>
      <c r="L3065" s="22" t="s">
        <v>1924</v>
      </c>
      <c r="M3065" s="41"/>
      <c r="N3065" s="11" t="s">
        <v>2635</v>
      </c>
    </row>
    <row r="3066" spans="1:14" ht="12.75">
      <c r="A3066" s="4">
        <v>3064</v>
      </c>
      <c r="C3066" s="99" t="s">
        <v>4191</v>
      </c>
      <c r="D3066" s="5" t="s">
        <v>1938</v>
      </c>
      <c r="E3066" s="124"/>
      <c r="F3066" s="33" t="s">
        <v>1938</v>
      </c>
      <c r="G3066" s="173"/>
      <c r="I3066" s="52"/>
      <c r="J3066" s="22"/>
      <c r="K3066" s="22"/>
      <c r="L3066" s="22" t="s">
        <v>1924</v>
      </c>
      <c r="M3066" s="41"/>
      <c r="N3066" s="19"/>
    </row>
    <row r="3067" spans="1:14" ht="12.75">
      <c r="A3067" s="4">
        <v>3065</v>
      </c>
      <c r="C3067" s="98" t="s">
        <v>2468</v>
      </c>
      <c r="D3067" s="13" t="s">
        <v>1858</v>
      </c>
      <c r="E3067" s="121">
        <v>13461</v>
      </c>
      <c r="F3067" s="33">
        <v>25349</v>
      </c>
      <c r="G3067" s="175">
        <v>39871</v>
      </c>
      <c r="H3067" s="8">
        <v>72</v>
      </c>
      <c r="I3067" s="52"/>
      <c r="J3067" s="24" t="s">
        <v>1345</v>
      </c>
      <c r="K3067" s="22"/>
      <c r="L3067" s="28" t="s">
        <v>1933</v>
      </c>
      <c r="M3067" s="41"/>
      <c r="N3067" s="11" t="s">
        <v>3377</v>
      </c>
    </row>
    <row r="3068" spans="1:14">
      <c r="A3068" s="4">
        <v>3066</v>
      </c>
      <c r="C3068" s="14" t="s">
        <v>5499</v>
      </c>
      <c r="D3068" s="22" t="s">
        <v>1858</v>
      </c>
      <c r="E3068" s="114">
        <v>10725</v>
      </c>
      <c r="F3068" s="25">
        <v>20177</v>
      </c>
      <c r="G3068" s="174">
        <v>34061</v>
      </c>
      <c r="H3068" s="8">
        <v>63</v>
      </c>
      <c r="I3068" s="52"/>
      <c r="J3068" s="22" t="s">
        <v>1945</v>
      </c>
      <c r="K3068" s="22"/>
      <c r="L3068" s="22" t="s">
        <v>1933</v>
      </c>
      <c r="N3068" s="11" t="s">
        <v>3501</v>
      </c>
    </row>
    <row r="3069" spans="1:14">
      <c r="A3069" s="4">
        <v>3067</v>
      </c>
      <c r="C3069" s="98" t="s">
        <v>863</v>
      </c>
      <c r="D3069" s="13" t="s">
        <v>1938</v>
      </c>
      <c r="E3069" s="121">
        <v>7080</v>
      </c>
      <c r="F3069" s="33" t="s">
        <v>1938</v>
      </c>
      <c r="G3069" s="171">
        <v>37876</v>
      </c>
      <c r="H3069" s="8">
        <v>84</v>
      </c>
      <c r="I3069" s="52"/>
      <c r="J3069" s="24"/>
      <c r="K3069" s="22" t="s">
        <v>864</v>
      </c>
      <c r="L3069" s="22" t="s">
        <v>1928</v>
      </c>
      <c r="M3069" s="10" t="s">
        <v>1233</v>
      </c>
      <c r="N3069" s="11" t="s">
        <v>3377</v>
      </c>
    </row>
    <row r="3070" spans="1:14" ht="12.75">
      <c r="A3070" s="4">
        <v>3068</v>
      </c>
      <c r="C3070" s="98" t="s">
        <v>862</v>
      </c>
      <c r="D3070" s="13" t="s">
        <v>2016</v>
      </c>
      <c r="E3070" s="119">
        <v>6443</v>
      </c>
      <c r="F3070" s="33">
        <v>16891</v>
      </c>
      <c r="G3070" s="171">
        <v>35954</v>
      </c>
      <c r="H3070" s="8">
        <v>80</v>
      </c>
      <c r="I3070" s="52"/>
      <c r="J3070" s="24" t="s">
        <v>344</v>
      </c>
      <c r="K3070" s="22" t="s">
        <v>322</v>
      </c>
      <c r="L3070" s="22" t="s">
        <v>1928</v>
      </c>
      <c r="M3070" s="18"/>
      <c r="N3070" s="11" t="s">
        <v>3377</v>
      </c>
    </row>
    <row r="3071" spans="1:14">
      <c r="A3071" s="4">
        <v>3069</v>
      </c>
      <c r="C3071" s="10" t="s">
        <v>4557</v>
      </c>
      <c r="D3071" s="5" t="s">
        <v>1952</v>
      </c>
      <c r="E3071" s="114">
        <v>22635</v>
      </c>
      <c r="F3071" s="25">
        <v>36220</v>
      </c>
      <c r="G3071" s="174">
        <v>41844</v>
      </c>
      <c r="H3071" s="8">
        <v>52</v>
      </c>
      <c r="I3071" s="52">
        <v>41883</v>
      </c>
      <c r="J3071" s="22" t="s">
        <v>3771</v>
      </c>
      <c r="K3071" s="22" t="s">
        <v>4556</v>
      </c>
      <c r="L3071" s="22" t="s">
        <v>2883</v>
      </c>
      <c r="M3071" s="10" t="s">
        <v>4558</v>
      </c>
      <c r="N3071" s="11" t="s">
        <v>3377</v>
      </c>
    </row>
    <row r="3072" spans="1:14">
      <c r="A3072" s="4">
        <v>3070</v>
      </c>
      <c r="C3072" s="98" t="s">
        <v>1911</v>
      </c>
      <c r="D3072" s="13" t="s">
        <v>1952</v>
      </c>
      <c r="E3072" s="121">
        <v>15175</v>
      </c>
      <c r="F3072" s="33">
        <v>25738</v>
      </c>
      <c r="G3072" s="175">
        <v>26458</v>
      </c>
      <c r="H3072" s="8">
        <v>30</v>
      </c>
      <c r="I3072" s="52"/>
      <c r="J3072" s="24" t="s">
        <v>92</v>
      </c>
      <c r="K3072" s="22" t="s">
        <v>2160</v>
      </c>
      <c r="L3072" s="22" t="s">
        <v>1928</v>
      </c>
      <c r="M3072" s="10" t="s">
        <v>1912</v>
      </c>
      <c r="N3072" s="11" t="s">
        <v>3506</v>
      </c>
    </row>
    <row r="3073" spans="1:14">
      <c r="A3073" s="4">
        <v>3071</v>
      </c>
      <c r="C3073" s="10" t="s">
        <v>1674</v>
      </c>
      <c r="D3073" s="5" t="s">
        <v>1858</v>
      </c>
      <c r="E3073" s="122">
        <v>2455</v>
      </c>
      <c r="F3073" s="25">
        <v>13645</v>
      </c>
      <c r="G3073" s="174">
        <v>35762</v>
      </c>
      <c r="H3073" s="8">
        <v>91</v>
      </c>
      <c r="I3073" s="52"/>
      <c r="J3073" s="22" t="s">
        <v>1142</v>
      </c>
      <c r="K3073" s="22"/>
      <c r="L3073" s="22" t="s">
        <v>1928</v>
      </c>
      <c r="M3073" s="16"/>
      <c r="N3073" s="11" t="s">
        <v>4819</v>
      </c>
    </row>
    <row r="3074" spans="1:14">
      <c r="A3074" s="4">
        <v>3072</v>
      </c>
      <c r="C3074" s="10" t="s">
        <v>4672</v>
      </c>
      <c r="D3074" s="5" t="s">
        <v>1858</v>
      </c>
      <c r="E3074" s="115">
        <v>13944</v>
      </c>
      <c r="F3074" s="25">
        <v>24208</v>
      </c>
      <c r="G3074" s="173">
        <v>41904</v>
      </c>
      <c r="H3074" s="8">
        <v>76</v>
      </c>
      <c r="I3074" s="52">
        <v>41974</v>
      </c>
      <c r="J3074" s="22" t="s">
        <v>510</v>
      </c>
      <c r="K3074" s="22" t="s">
        <v>217</v>
      </c>
      <c r="L3074" s="22" t="s">
        <v>1928</v>
      </c>
      <c r="M3074" s="10" t="s">
        <v>1859</v>
      </c>
      <c r="N3074" s="11" t="s">
        <v>1595</v>
      </c>
    </row>
    <row r="3075" spans="1:14">
      <c r="A3075" s="4">
        <v>3073</v>
      </c>
      <c r="B3075" s="68"/>
      <c r="C3075" s="34" t="s">
        <v>6232</v>
      </c>
      <c r="D3075" s="5" t="s">
        <v>1858</v>
      </c>
      <c r="E3075" s="140">
        <v>14108</v>
      </c>
      <c r="F3075" s="42">
        <v>25209</v>
      </c>
      <c r="G3075" s="176">
        <v>43917</v>
      </c>
      <c r="H3075" s="22">
        <v>81</v>
      </c>
      <c r="I3075" s="168"/>
      <c r="J3075" s="169" t="s">
        <v>1926</v>
      </c>
      <c r="K3075" s="22" t="s">
        <v>6227</v>
      </c>
      <c r="L3075" s="28" t="s">
        <v>1928</v>
      </c>
      <c r="M3075" s="10" t="s">
        <v>1728</v>
      </c>
      <c r="N3075" s="11" t="s">
        <v>3515</v>
      </c>
    </row>
    <row r="3076" spans="1:14">
      <c r="A3076" s="4">
        <v>3074</v>
      </c>
      <c r="B3076" s="27"/>
      <c r="C3076" s="34" t="s">
        <v>6026</v>
      </c>
      <c r="D3076" s="5" t="s">
        <v>1938</v>
      </c>
      <c r="E3076" s="140">
        <v>14119</v>
      </c>
      <c r="F3076" s="42" t="s">
        <v>1938</v>
      </c>
      <c r="G3076" s="176">
        <v>43642</v>
      </c>
      <c r="H3076" s="22">
        <v>80</v>
      </c>
      <c r="I3076" s="168"/>
      <c r="J3076" s="169"/>
      <c r="K3076" s="22" t="s">
        <v>6027</v>
      </c>
      <c r="L3076" s="28" t="s">
        <v>1928</v>
      </c>
      <c r="N3076" s="11" t="s">
        <v>3377</v>
      </c>
    </row>
    <row r="3077" spans="1:14" ht="12.75">
      <c r="A3077" s="4">
        <v>3075</v>
      </c>
      <c r="C3077" s="98" t="s">
        <v>1383</v>
      </c>
      <c r="D3077" s="13" t="s">
        <v>1858</v>
      </c>
      <c r="E3077" s="119">
        <v>7456</v>
      </c>
      <c r="F3077" s="33">
        <v>16936</v>
      </c>
      <c r="G3077" s="171">
        <v>29252</v>
      </c>
      <c r="H3077" s="8">
        <v>59</v>
      </c>
      <c r="I3077" s="52"/>
      <c r="J3077" s="24" t="s">
        <v>1926</v>
      </c>
      <c r="K3077" s="22" t="s">
        <v>242</v>
      </c>
      <c r="L3077" s="22" t="s">
        <v>1928</v>
      </c>
      <c r="M3077" s="18"/>
      <c r="N3077" s="11" t="s">
        <v>3377</v>
      </c>
    </row>
    <row r="3078" spans="1:14">
      <c r="A3078" s="4">
        <v>3076</v>
      </c>
      <c r="C3078" s="14" t="s">
        <v>5111</v>
      </c>
      <c r="D3078" s="22" t="s">
        <v>1938</v>
      </c>
      <c r="E3078" s="114">
        <v>22225</v>
      </c>
      <c r="F3078" s="25" t="s">
        <v>1938</v>
      </c>
      <c r="G3078" s="174">
        <v>42366</v>
      </c>
      <c r="H3078" s="8">
        <v>55</v>
      </c>
      <c r="I3078" s="52"/>
      <c r="J3078" s="22"/>
      <c r="K3078" s="22" t="s">
        <v>5112</v>
      </c>
      <c r="L3078" s="22" t="s">
        <v>1928</v>
      </c>
      <c r="M3078" s="10" t="s">
        <v>5058</v>
      </c>
      <c r="N3078" s="11" t="s">
        <v>3377</v>
      </c>
    </row>
    <row r="3079" spans="1:14">
      <c r="A3079" s="4">
        <v>3077</v>
      </c>
      <c r="C3079" s="98" t="s">
        <v>1675</v>
      </c>
      <c r="D3079" s="13" t="s">
        <v>1858</v>
      </c>
      <c r="E3079" s="121">
        <v>5473</v>
      </c>
      <c r="F3079" s="33">
        <v>15873</v>
      </c>
      <c r="G3079" s="171">
        <v>26171</v>
      </c>
      <c r="H3079" s="8">
        <v>56</v>
      </c>
      <c r="I3079" s="52"/>
      <c r="J3079" s="24" t="s">
        <v>1861</v>
      </c>
      <c r="K3079" s="22"/>
      <c r="L3079" s="22" t="s">
        <v>1928</v>
      </c>
      <c r="M3079" s="10" t="s">
        <v>1859</v>
      </c>
      <c r="N3079" s="11" t="s">
        <v>1931</v>
      </c>
    </row>
    <row r="3080" spans="1:14">
      <c r="A3080" s="4">
        <v>3078</v>
      </c>
      <c r="C3080" s="10" t="s">
        <v>2116</v>
      </c>
      <c r="D3080" s="5" t="s">
        <v>1858</v>
      </c>
      <c r="E3080" s="122">
        <v>11056</v>
      </c>
      <c r="F3080" s="25">
        <v>21135</v>
      </c>
      <c r="G3080" s="173">
        <v>39398</v>
      </c>
      <c r="H3080" s="8">
        <v>77</v>
      </c>
      <c r="I3080" s="52">
        <v>39546</v>
      </c>
      <c r="J3080" s="22" t="s">
        <v>344</v>
      </c>
      <c r="K3080" s="22"/>
      <c r="L3080" s="22" t="s">
        <v>1928</v>
      </c>
      <c r="M3080" s="17"/>
      <c r="N3080" s="11" t="s">
        <v>64</v>
      </c>
    </row>
    <row r="3081" spans="1:14">
      <c r="A3081" s="4">
        <v>3079</v>
      </c>
      <c r="C3081" s="10" t="s">
        <v>1676</v>
      </c>
      <c r="D3081" s="5" t="s">
        <v>1944</v>
      </c>
      <c r="E3081" s="122">
        <v>12574</v>
      </c>
      <c r="F3081" s="25">
        <v>24243</v>
      </c>
      <c r="G3081" s="173">
        <v>37773</v>
      </c>
      <c r="H3081" s="8">
        <v>68</v>
      </c>
      <c r="I3081" s="52"/>
      <c r="J3081" s="22" t="s">
        <v>1678</v>
      </c>
      <c r="K3081" s="22" t="s">
        <v>1679</v>
      </c>
      <c r="L3081" s="22" t="s">
        <v>1933</v>
      </c>
      <c r="M3081" s="10" t="s">
        <v>1684</v>
      </c>
      <c r="N3081" s="11" t="s">
        <v>1931</v>
      </c>
    </row>
    <row r="3082" spans="1:14">
      <c r="A3082" s="4">
        <v>3080</v>
      </c>
      <c r="C3082" s="10" t="s">
        <v>1685</v>
      </c>
      <c r="D3082" s="5" t="s">
        <v>1858</v>
      </c>
      <c r="E3082" s="122">
        <v>10660</v>
      </c>
      <c r="F3082" s="25">
        <v>20575</v>
      </c>
      <c r="G3082" s="173">
        <v>38043</v>
      </c>
      <c r="H3082" s="8">
        <v>74</v>
      </c>
      <c r="I3082" s="52"/>
      <c r="J3082" s="22" t="s">
        <v>753</v>
      </c>
      <c r="K3082" s="22" t="s">
        <v>1686</v>
      </c>
      <c r="L3082" s="22" t="s">
        <v>1928</v>
      </c>
      <c r="M3082" s="20" t="s">
        <v>2</v>
      </c>
      <c r="N3082" s="11" t="s">
        <v>1931</v>
      </c>
    </row>
    <row r="3083" spans="1:14">
      <c r="A3083" s="4">
        <v>3081</v>
      </c>
      <c r="C3083" s="34" t="s">
        <v>6222</v>
      </c>
      <c r="D3083" s="5" t="s">
        <v>1938</v>
      </c>
      <c r="E3083" s="140">
        <v>10888</v>
      </c>
      <c r="F3083" s="42" t="s">
        <v>1938</v>
      </c>
      <c r="G3083" s="176">
        <v>43906</v>
      </c>
      <c r="H3083" s="22">
        <v>90</v>
      </c>
      <c r="I3083" s="168"/>
      <c r="J3083" s="169"/>
      <c r="K3083" s="22" t="s">
        <v>1215</v>
      </c>
      <c r="L3083" s="28" t="s">
        <v>1928</v>
      </c>
      <c r="M3083" s="10" t="s">
        <v>6223</v>
      </c>
      <c r="N3083" s="11" t="s">
        <v>3377</v>
      </c>
    </row>
    <row r="3084" spans="1:14">
      <c r="A3084" s="4">
        <v>3082</v>
      </c>
      <c r="C3084" s="10" t="s">
        <v>2278</v>
      </c>
      <c r="D3084" s="5" t="s">
        <v>1858</v>
      </c>
      <c r="E3084" s="120">
        <v>13734</v>
      </c>
      <c r="F3084" s="25">
        <v>23865</v>
      </c>
      <c r="G3084" s="173">
        <v>39585</v>
      </c>
      <c r="H3084" s="8">
        <v>70</v>
      </c>
      <c r="I3084" s="52">
        <v>39699</v>
      </c>
      <c r="J3084" s="22" t="s">
        <v>1926</v>
      </c>
      <c r="K3084" s="22" t="s">
        <v>2279</v>
      </c>
      <c r="L3084" s="28" t="s">
        <v>1928</v>
      </c>
      <c r="M3084" s="17" t="s">
        <v>1950</v>
      </c>
      <c r="N3084" s="11" t="s">
        <v>3223</v>
      </c>
    </row>
    <row r="3085" spans="1:14">
      <c r="A3085" s="4">
        <v>3083</v>
      </c>
      <c r="C3085" s="10" t="s">
        <v>1687</v>
      </c>
      <c r="D3085" s="5" t="s">
        <v>1952</v>
      </c>
      <c r="E3085" s="122">
        <v>18028</v>
      </c>
      <c r="F3085" s="25">
        <v>29010</v>
      </c>
      <c r="G3085" s="173">
        <v>35177</v>
      </c>
      <c r="H3085" s="8">
        <v>46</v>
      </c>
      <c r="I3085" s="52">
        <v>35247</v>
      </c>
      <c r="J3085" s="22" t="s">
        <v>1926</v>
      </c>
      <c r="K3085" s="22"/>
      <c r="L3085" s="22" t="s">
        <v>429</v>
      </c>
      <c r="M3085" s="10" t="s">
        <v>1950</v>
      </c>
      <c r="N3085" s="11" t="s">
        <v>1931</v>
      </c>
    </row>
    <row r="3086" spans="1:14" ht="24">
      <c r="A3086" s="4">
        <v>3084</v>
      </c>
      <c r="C3086" s="10" t="s">
        <v>1688</v>
      </c>
      <c r="D3086" s="5" t="s">
        <v>1858</v>
      </c>
      <c r="E3086" s="122">
        <v>11292</v>
      </c>
      <c r="F3086" s="25">
        <v>20974</v>
      </c>
      <c r="G3086" s="173">
        <v>38341</v>
      </c>
      <c r="H3086" s="8">
        <v>74</v>
      </c>
      <c r="I3086" s="52"/>
      <c r="J3086" s="22" t="s">
        <v>1689</v>
      </c>
      <c r="K3086" s="22" t="s">
        <v>2017</v>
      </c>
      <c r="L3086" s="22" t="s">
        <v>1924</v>
      </c>
      <c r="M3086" s="10" t="s">
        <v>1690</v>
      </c>
      <c r="N3086" s="11" t="s">
        <v>3209</v>
      </c>
    </row>
    <row r="3087" spans="1:14">
      <c r="A3087" s="4">
        <v>3085</v>
      </c>
      <c r="C3087" s="10" t="s">
        <v>1691</v>
      </c>
      <c r="D3087" s="5" t="s">
        <v>1858</v>
      </c>
      <c r="E3087" s="120">
        <v>14594</v>
      </c>
      <c r="F3087" s="25">
        <v>24124</v>
      </c>
      <c r="G3087" s="174">
        <v>38456</v>
      </c>
      <c r="H3087" s="8">
        <v>65</v>
      </c>
      <c r="I3087" s="52"/>
      <c r="J3087" s="22" t="s">
        <v>46</v>
      </c>
      <c r="K3087" s="22" t="s">
        <v>152</v>
      </c>
      <c r="L3087" s="22" t="s">
        <v>1924</v>
      </c>
      <c r="M3087" s="10" t="s">
        <v>878</v>
      </c>
      <c r="N3087" s="11" t="s">
        <v>1913</v>
      </c>
    </row>
    <row r="3088" spans="1:14" ht="24">
      <c r="A3088" s="4">
        <v>3086</v>
      </c>
      <c r="C3088" s="10" t="s">
        <v>1692</v>
      </c>
      <c r="D3088" s="5" t="s">
        <v>1858</v>
      </c>
      <c r="E3088" s="122">
        <v>9746</v>
      </c>
      <c r="F3088" s="25">
        <v>21026</v>
      </c>
      <c r="G3088" s="173">
        <v>37748</v>
      </c>
      <c r="H3088" s="8">
        <v>76</v>
      </c>
      <c r="I3088" s="52">
        <v>37865</v>
      </c>
      <c r="J3088" s="22" t="s">
        <v>16</v>
      </c>
      <c r="K3088" s="22" t="s">
        <v>13</v>
      </c>
      <c r="L3088" s="22" t="s">
        <v>1924</v>
      </c>
      <c r="M3088" s="10" t="s">
        <v>1693</v>
      </c>
      <c r="N3088" s="11" t="s">
        <v>1870</v>
      </c>
    </row>
    <row r="3089" spans="1:14" ht="24">
      <c r="A3089" s="4">
        <v>3087</v>
      </c>
      <c r="C3089" s="10" t="s">
        <v>2957</v>
      </c>
      <c r="D3089" s="5" t="s">
        <v>1858</v>
      </c>
      <c r="E3089" s="124">
        <v>7611</v>
      </c>
      <c r="F3089" s="25">
        <v>16587</v>
      </c>
      <c r="G3089" s="173">
        <v>19496</v>
      </c>
      <c r="H3089" s="8">
        <v>32</v>
      </c>
      <c r="I3089" s="52"/>
      <c r="J3089" s="22" t="s">
        <v>1926</v>
      </c>
      <c r="K3089" s="22" t="s">
        <v>365</v>
      </c>
      <c r="L3089" s="22" t="s">
        <v>1928</v>
      </c>
      <c r="M3089" s="10" t="s">
        <v>3340</v>
      </c>
      <c r="N3089" s="11" t="s">
        <v>3507</v>
      </c>
    </row>
    <row r="3090" spans="1:14">
      <c r="A3090" s="4">
        <v>3088</v>
      </c>
      <c r="B3090" s="23"/>
      <c r="C3090" s="14" t="s">
        <v>5329</v>
      </c>
      <c r="D3090" s="22" t="s">
        <v>1858</v>
      </c>
      <c r="E3090" s="114">
        <v>18797</v>
      </c>
      <c r="F3090" s="25">
        <v>31114</v>
      </c>
      <c r="G3090" s="174">
        <v>41499</v>
      </c>
      <c r="H3090" s="8">
        <v>62</v>
      </c>
      <c r="I3090" s="52">
        <v>42552</v>
      </c>
      <c r="J3090" s="22" t="s">
        <v>4230</v>
      </c>
      <c r="K3090" s="22"/>
      <c r="L3090" s="22" t="s">
        <v>2883</v>
      </c>
      <c r="M3090" s="10" t="s">
        <v>5520</v>
      </c>
      <c r="N3090" s="11" t="s">
        <v>3393</v>
      </c>
    </row>
    <row r="3091" spans="1:14">
      <c r="A3091" s="4">
        <v>3089</v>
      </c>
      <c r="C3091" s="10" t="s">
        <v>1695</v>
      </c>
      <c r="D3091" s="5" t="s">
        <v>1858</v>
      </c>
      <c r="E3091" s="120">
        <v>18964</v>
      </c>
      <c r="F3091" s="25">
        <v>29518</v>
      </c>
      <c r="G3091" s="174">
        <v>38358</v>
      </c>
      <c r="H3091" s="8">
        <v>53</v>
      </c>
      <c r="I3091" s="52"/>
      <c r="J3091" s="22" t="s">
        <v>1328</v>
      </c>
      <c r="K3091" s="22" t="s">
        <v>1696</v>
      </c>
      <c r="L3091" s="22" t="s">
        <v>1928</v>
      </c>
      <c r="M3091" s="10" t="s">
        <v>2</v>
      </c>
      <c r="N3091" s="11" t="s">
        <v>1931</v>
      </c>
    </row>
    <row r="3092" spans="1:14" ht="24">
      <c r="A3092" s="4">
        <v>3090</v>
      </c>
      <c r="B3092" s="27"/>
      <c r="C3092" s="34" t="s">
        <v>5987</v>
      </c>
      <c r="D3092" s="5" t="s">
        <v>1858</v>
      </c>
      <c r="E3092" s="140">
        <v>18429</v>
      </c>
      <c r="F3092" s="42" t="s">
        <v>5990</v>
      </c>
      <c r="G3092" s="176">
        <v>43331</v>
      </c>
      <c r="H3092" s="22">
        <v>68</v>
      </c>
      <c r="I3092" s="168">
        <v>43556</v>
      </c>
      <c r="J3092" s="169"/>
      <c r="K3092" s="22"/>
      <c r="L3092" s="28" t="s">
        <v>5193</v>
      </c>
      <c r="M3092" s="10" t="s">
        <v>620</v>
      </c>
      <c r="N3092" s="11" t="s">
        <v>3417</v>
      </c>
    </row>
    <row r="3093" spans="1:14">
      <c r="A3093" s="4">
        <v>3091</v>
      </c>
      <c r="C3093" s="14" t="s">
        <v>5498</v>
      </c>
      <c r="D3093" s="22" t="s">
        <v>1858</v>
      </c>
      <c r="E3093" s="114">
        <v>20887</v>
      </c>
      <c r="F3093" s="25">
        <v>31842</v>
      </c>
      <c r="G3093" s="174">
        <v>42769</v>
      </c>
      <c r="H3093" s="8">
        <v>59</v>
      </c>
      <c r="I3093" s="52">
        <v>42826</v>
      </c>
      <c r="J3093" s="22" t="s">
        <v>4230</v>
      </c>
      <c r="K3093" s="22" t="s">
        <v>2200</v>
      </c>
      <c r="L3093" s="22" t="s">
        <v>2883</v>
      </c>
      <c r="N3093" s="11" t="s">
        <v>3377</v>
      </c>
    </row>
    <row r="3094" spans="1:14">
      <c r="A3094" s="4">
        <v>3092</v>
      </c>
      <c r="C3094" s="10" t="s">
        <v>1697</v>
      </c>
      <c r="D3094" s="5" t="s">
        <v>1952</v>
      </c>
      <c r="E3094" s="122">
        <v>12741</v>
      </c>
      <c r="F3094" s="25">
        <v>23312</v>
      </c>
      <c r="G3094" s="173">
        <v>34021</v>
      </c>
      <c r="H3094" s="8">
        <v>58</v>
      </c>
      <c r="I3094" s="52">
        <v>34121</v>
      </c>
      <c r="J3094" s="22" t="s">
        <v>1926</v>
      </c>
      <c r="K3094" s="22"/>
      <c r="L3094" s="22" t="s">
        <v>2019</v>
      </c>
      <c r="M3094" s="10" t="s">
        <v>1859</v>
      </c>
      <c r="N3094" s="11" t="s">
        <v>1931</v>
      </c>
    </row>
    <row r="3095" spans="1:14" ht="12.75">
      <c r="A3095" s="4">
        <v>3093</v>
      </c>
      <c r="C3095" s="10" t="s">
        <v>4298</v>
      </c>
      <c r="D3095" s="5" t="s">
        <v>1858</v>
      </c>
      <c r="E3095" s="122">
        <v>15749</v>
      </c>
      <c r="F3095" s="25">
        <v>26588</v>
      </c>
      <c r="G3095" s="173">
        <v>41565</v>
      </c>
      <c r="H3095" s="8">
        <v>70</v>
      </c>
      <c r="I3095" s="52">
        <v>41699</v>
      </c>
      <c r="J3095" s="22"/>
      <c r="K3095" s="22" t="s">
        <v>4299</v>
      </c>
      <c r="L3095" s="22" t="s">
        <v>1928</v>
      </c>
      <c r="M3095" s="41"/>
      <c r="N3095" s="11" t="s">
        <v>3430</v>
      </c>
    </row>
    <row r="3096" spans="1:14">
      <c r="A3096" s="4">
        <v>3094</v>
      </c>
      <c r="B3096" s="27"/>
      <c r="C3096" s="34" t="s">
        <v>6060</v>
      </c>
      <c r="D3096" s="5" t="s">
        <v>1938</v>
      </c>
      <c r="E3096" s="140">
        <v>14562</v>
      </c>
      <c r="F3096" s="42" t="s">
        <v>1938</v>
      </c>
      <c r="G3096" s="176">
        <v>43498</v>
      </c>
      <c r="H3096" s="22">
        <v>79</v>
      </c>
      <c r="I3096" s="168"/>
      <c r="J3096" s="169"/>
      <c r="K3096" s="22" t="s">
        <v>1389</v>
      </c>
      <c r="L3096" s="28" t="s">
        <v>429</v>
      </c>
      <c r="N3096" s="11" t="s">
        <v>3377</v>
      </c>
    </row>
    <row r="3097" spans="1:14" ht="24">
      <c r="A3097" s="4">
        <v>3095</v>
      </c>
      <c r="B3097" s="27"/>
      <c r="C3097" s="34" t="s">
        <v>6061</v>
      </c>
      <c r="D3097" s="5" t="s">
        <v>1858</v>
      </c>
      <c r="E3097" s="140">
        <v>14614</v>
      </c>
      <c r="F3097" s="42">
        <v>25006</v>
      </c>
      <c r="G3097" s="176">
        <v>43698</v>
      </c>
      <c r="H3097" s="22">
        <v>79</v>
      </c>
      <c r="I3097" s="168">
        <v>43739</v>
      </c>
      <c r="J3097" s="169"/>
      <c r="K3097" s="22" t="s">
        <v>4646</v>
      </c>
      <c r="L3097" s="28" t="s">
        <v>429</v>
      </c>
      <c r="M3097" s="10" t="s">
        <v>6059</v>
      </c>
      <c r="N3097" s="11" t="s">
        <v>3377</v>
      </c>
    </row>
    <row r="3098" spans="1:14">
      <c r="A3098" s="4">
        <v>3096</v>
      </c>
      <c r="C3098" s="14" t="s">
        <v>5411</v>
      </c>
      <c r="D3098" s="22" t="s">
        <v>1858</v>
      </c>
      <c r="E3098" s="114">
        <v>15489</v>
      </c>
      <c r="F3098" s="25">
        <v>25612</v>
      </c>
      <c r="G3098" s="174">
        <v>42653</v>
      </c>
      <c r="H3098" s="8">
        <v>74</v>
      </c>
      <c r="I3098" s="52">
        <v>42705</v>
      </c>
      <c r="J3098" s="22"/>
      <c r="K3098" s="22" t="s">
        <v>264</v>
      </c>
      <c r="L3098" s="22" t="s">
        <v>1928</v>
      </c>
      <c r="M3098" s="10" t="s">
        <v>2580</v>
      </c>
      <c r="N3098" s="11" t="s">
        <v>3377</v>
      </c>
    </row>
    <row r="3099" spans="1:14">
      <c r="A3099" s="4">
        <v>3097</v>
      </c>
      <c r="C3099" s="14" t="s">
        <v>4642</v>
      </c>
      <c r="D3099" s="5" t="s">
        <v>1858</v>
      </c>
      <c r="E3099" s="123">
        <v>21914</v>
      </c>
      <c r="F3099" s="25">
        <v>33196</v>
      </c>
      <c r="G3099" s="173">
        <v>41922</v>
      </c>
      <c r="H3099" s="8">
        <v>54</v>
      </c>
      <c r="I3099" s="52">
        <v>41974</v>
      </c>
      <c r="J3099" s="22" t="s">
        <v>1956</v>
      </c>
      <c r="K3099" s="22"/>
      <c r="L3099" s="22" t="s">
        <v>1928</v>
      </c>
      <c r="M3099" s="26" t="s">
        <v>208</v>
      </c>
      <c r="N3099" s="30" t="s">
        <v>3430</v>
      </c>
    </row>
    <row r="3100" spans="1:14" ht="24">
      <c r="A3100" s="4">
        <v>3098</v>
      </c>
      <c r="C3100" s="10" t="s">
        <v>4433</v>
      </c>
      <c r="D3100" s="5" t="s">
        <v>1858</v>
      </c>
      <c r="E3100" s="115">
        <v>14781</v>
      </c>
      <c r="F3100" s="25">
        <v>25496</v>
      </c>
      <c r="G3100" s="173">
        <v>41734</v>
      </c>
      <c r="H3100" s="8">
        <v>73</v>
      </c>
      <c r="I3100" s="52">
        <v>41791</v>
      </c>
      <c r="J3100" s="22" t="s">
        <v>462</v>
      </c>
      <c r="K3100" s="22"/>
      <c r="L3100" s="22" t="s">
        <v>5045</v>
      </c>
      <c r="M3100" s="10" t="s">
        <v>5259</v>
      </c>
      <c r="N3100" s="11" t="s">
        <v>5260</v>
      </c>
    </row>
    <row r="3101" spans="1:14" ht="12.75">
      <c r="A3101" s="4">
        <v>3099</v>
      </c>
      <c r="C3101" s="10" t="s">
        <v>4583</v>
      </c>
      <c r="D3101" s="5" t="s">
        <v>1858</v>
      </c>
      <c r="E3101" s="114">
        <v>18624</v>
      </c>
      <c r="F3101" s="25">
        <v>28992</v>
      </c>
      <c r="G3101" s="174">
        <v>41839</v>
      </c>
      <c r="H3101" s="8">
        <v>63</v>
      </c>
      <c r="I3101" s="52">
        <v>41883</v>
      </c>
      <c r="J3101" s="22"/>
      <c r="K3101" s="22" t="s">
        <v>869</v>
      </c>
      <c r="L3101" s="22" t="s">
        <v>2883</v>
      </c>
      <c r="M3101" s="18"/>
      <c r="N3101" s="11" t="s">
        <v>2635</v>
      </c>
    </row>
    <row r="3102" spans="1:14" ht="12.75">
      <c r="A3102" s="4">
        <v>3100</v>
      </c>
      <c r="C3102" s="10" t="s">
        <v>4463</v>
      </c>
      <c r="D3102" s="5" t="s">
        <v>1858</v>
      </c>
      <c r="E3102" s="120"/>
      <c r="F3102" s="25">
        <v>14366</v>
      </c>
      <c r="G3102" s="173">
        <v>35057</v>
      </c>
      <c r="H3102" s="8">
        <v>90</v>
      </c>
      <c r="I3102" s="52"/>
      <c r="J3102" s="22" t="s">
        <v>4464</v>
      </c>
      <c r="K3102" s="22" t="s">
        <v>2607</v>
      </c>
      <c r="L3102" s="22" t="s">
        <v>4465</v>
      </c>
      <c r="M3102" s="18"/>
      <c r="N3102" s="11" t="s">
        <v>3377</v>
      </c>
    </row>
    <row r="3103" spans="1:14" ht="12.75">
      <c r="A3103" s="4">
        <v>3101</v>
      </c>
      <c r="C3103" s="10" t="s">
        <v>4466</v>
      </c>
      <c r="D3103" s="5" t="s">
        <v>1938</v>
      </c>
      <c r="E3103" s="124">
        <v>2317</v>
      </c>
      <c r="F3103" s="25" t="s">
        <v>1938</v>
      </c>
      <c r="G3103" s="173">
        <v>33682</v>
      </c>
      <c r="H3103" s="8">
        <v>85</v>
      </c>
      <c r="I3103" s="52"/>
      <c r="J3103" s="22"/>
      <c r="K3103" s="22" t="s">
        <v>951</v>
      </c>
      <c r="L3103" s="22" t="s">
        <v>4465</v>
      </c>
      <c r="M3103" s="41"/>
      <c r="N3103" s="11" t="s">
        <v>3377</v>
      </c>
    </row>
    <row r="3104" spans="1:14" ht="12.75">
      <c r="A3104" s="4">
        <v>3102</v>
      </c>
      <c r="C3104" s="98" t="s">
        <v>1855</v>
      </c>
      <c r="D3104" s="13" t="s">
        <v>1858</v>
      </c>
      <c r="E3104" s="121">
        <v>14752</v>
      </c>
      <c r="F3104" s="33">
        <v>24894</v>
      </c>
      <c r="G3104" s="175">
        <v>38994</v>
      </c>
      <c r="H3104" s="8">
        <v>66</v>
      </c>
      <c r="I3104" s="52"/>
      <c r="J3104" s="24" t="s">
        <v>1945</v>
      </c>
      <c r="K3104" s="22"/>
      <c r="L3104" s="22" t="s">
        <v>1933</v>
      </c>
      <c r="M3104" s="18"/>
      <c r="N3104" s="11" t="s">
        <v>785</v>
      </c>
    </row>
    <row r="3105" spans="1:14" ht="12.75">
      <c r="A3105" s="4">
        <v>3103</v>
      </c>
      <c r="C3105" s="10" t="s">
        <v>3808</v>
      </c>
      <c r="D3105" s="5" t="s">
        <v>1858</v>
      </c>
      <c r="E3105" s="122">
        <v>14857</v>
      </c>
      <c r="F3105" s="25">
        <v>24537</v>
      </c>
      <c r="G3105" s="174">
        <v>40835</v>
      </c>
      <c r="H3105" s="8">
        <v>71</v>
      </c>
      <c r="I3105" s="52"/>
      <c r="J3105" s="22" t="s">
        <v>16</v>
      </c>
      <c r="K3105" s="22" t="s">
        <v>662</v>
      </c>
      <c r="L3105" s="22" t="s">
        <v>1924</v>
      </c>
      <c r="M3105" s="41"/>
      <c r="N3105" s="11" t="s">
        <v>3377</v>
      </c>
    </row>
    <row r="3106" spans="1:14">
      <c r="A3106" s="4">
        <v>3104</v>
      </c>
      <c r="B3106" s="27"/>
      <c r="C3106" s="34" t="s">
        <v>5671</v>
      </c>
      <c r="D3106" s="5" t="s">
        <v>1858</v>
      </c>
      <c r="E3106" s="140">
        <v>6665</v>
      </c>
      <c r="F3106" s="42">
        <v>15592</v>
      </c>
      <c r="G3106" s="176">
        <v>43048</v>
      </c>
      <c r="H3106" s="22">
        <v>99</v>
      </c>
      <c r="I3106" s="168">
        <v>43132</v>
      </c>
      <c r="J3106" s="169" t="s">
        <v>1926</v>
      </c>
      <c r="K3106" s="22" t="s">
        <v>3702</v>
      </c>
      <c r="L3106" s="28" t="s">
        <v>1962</v>
      </c>
      <c r="N3106" s="11" t="s">
        <v>3377</v>
      </c>
    </row>
    <row r="3107" spans="1:14">
      <c r="A3107" s="4">
        <v>3105</v>
      </c>
      <c r="C3107" s="34" t="s">
        <v>5672</v>
      </c>
      <c r="D3107" s="5" t="s">
        <v>1938</v>
      </c>
      <c r="E3107" s="140">
        <v>5240</v>
      </c>
      <c r="F3107" s="42" t="s">
        <v>1938</v>
      </c>
      <c r="G3107" s="176">
        <v>40248</v>
      </c>
      <c r="H3107" s="22">
        <v>95</v>
      </c>
      <c r="I3107" s="22"/>
      <c r="J3107" s="169"/>
      <c r="K3107" s="22" t="s">
        <v>1727</v>
      </c>
      <c r="L3107" s="28" t="s">
        <v>1962</v>
      </c>
      <c r="N3107" s="11" t="s">
        <v>3377</v>
      </c>
    </row>
    <row r="3108" spans="1:14">
      <c r="A3108" s="4">
        <v>3106</v>
      </c>
      <c r="C3108" s="100" t="s">
        <v>4699</v>
      </c>
      <c r="D3108" s="13" t="s">
        <v>1858</v>
      </c>
      <c r="E3108" s="125">
        <v>17560</v>
      </c>
      <c r="F3108" s="33">
        <v>28359</v>
      </c>
      <c r="G3108" s="175">
        <v>41979</v>
      </c>
      <c r="H3108" s="8">
        <v>66</v>
      </c>
      <c r="I3108" s="52"/>
      <c r="J3108" s="24"/>
      <c r="K3108" s="22" t="s">
        <v>4700</v>
      </c>
      <c r="L3108" s="22" t="s">
        <v>1928</v>
      </c>
      <c r="M3108" s="26" t="s">
        <v>1551</v>
      </c>
      <c r="N3108" s="30" t="s">
        <v>3377</v>
      </c>
    </row>
    <row r="3109" spans="1:14" ht="12.75">
      <c r="A3109" s="4">
        <v>3107</v>
      </c>
      <c r="C3109" s="100" t="s">
        <v>2663</v>
      </c>
      <c r="D3109" s="24" t="s">
        <v>1858</v>
      </c>
      <c r="E3109" s="121">
        <v>6686</v>
      </c>
      <c r="F3109" s="33">
        <v>16816</v>
      </c>
      <c r="G3109" s="175">
        <v>40030</v>
      </c>
      <c r="H3109" s="8">
        <v>91</v>
      </c>
      <c r="I3109" s="52"/>
      <c r="J3109" s="24"/>
      <c r="K3109" s="22" t="s">
        <v>1762</v>
      </c>
      <c r="L3109" s="22" t="s">
        <v>1928</v>
      </c>
      <c r="M3109" s="18"/>
      <c r="N3109" s="11" t="s">
        <v>3377</v>
      </c>
    </row>
    <row r="3110" spans="1:14">
      <c r="A3110" s="4">
        <v>3108</v>
      </c>
      <c r="C3110" s="10" t="s">
        <v>1698</v>
      </c>
      <c r="D3110" s="5" t="s">
        <v>1858</v>
      </c>
      <c r="E3110" s="120">
        <v>10677</v>
      </c>
      <c r="F3110" s="25">
        <v>20582</v>
      </c>
      <c r="G3110" s="173">
        <v>32518</v>
      </c>
      <c r="H3110" s="8">
        <v>59</v>
      </c>
      <c r="I3110" s="52"/>
      <c r="J3110" s="22" t="s">
        <v>1861</v>
      </c>
      <c r="K3110" s="22" t="s">
        <v>326</v>
      </c>
      <c r="L3110" s="22" t="s">
        <v>1928</v>
      </c>
      <c r="M3110" s="10" t="s">
        <v>2</v>
      </c>
      <c r="N3110" s="11" t="s">
        <v>1931</v>
      </c>
    </row>
    <row r="3111" spans="1:14" ht="12.75">
      <c r="A3111" s="4">
        <v>3109</v>
      </c>
      <c r="C3111" s="10" t="s">
        <v>1699</v>
      </c>
      <c r="D3111" s="5" t="s">
        <v>1858</v>
      </c>
      <c r="E3111" s="122">
        <v>5329</v>
      </c>
      <c r="F3111" s="25">
        <v>15554</v>
      </c>
      <c r="G3111" s="173">
        <v>35810</v>
      </c>
      <c r="H3111" s="8">
        <v>83</v>
      </c>
      <c r="I3111" s="52"/>
      <c r="J3111" s="22" t="s">
        <v>1926</v>
      </c>
      <c r="K3111" s="22" t="s">
        <v>491</v>
      </c>
      <c r="L3111" s="22" t="s">
        <v>1928</v>
      </c>
      <c r="M3111" s="18"/>
      <c r="N3111" s="11" t="s">
        <v>1596</v>
      </c>
    </row>
    <row r="3112" spans="1:14">
      <c r="A3112" s="4">
        <v>3110</v>
      </c>
      <c r="C3112" s="10" t="s">
        <v>1702</v>
      </c>
      <c r="D3112" s="5" t="s">
        <v>1858</v>
      </c>
      <c r="E3112" s="124">
        <v>6063</v>
      </c>
      <c r="F3112" s="25">
        <v>16529</v>
      </c>
      <c r="G3112" s="173">
        <v>37283</v>
      </c>
      <c r="H3112" s="8">
        <v>85</v>
      </c>
      <c r="I3112" s="52"/>
      <c r="J3112" s="22" t="s">
        <v>937</v>
      </c>
      <c r="K3112" s="22" t="s">
        <v>1704</v>
      </c>
      <c r="L3112" s="22" t="s">
        <v>1962</v>
      </c>
      <c r="M3112" s="10" t="s">
        <v>1859</v>
      </c>
      <c r="N3112" s="11" t="s">
        <v>1380</v>
      </c>
    </row>
    <row r="3113" spans="1:14">
      <c r="A3113" s="4">
        <v>3111</v>
      </c>
      <c r="C3113" s="10" t="s">
        <v>1705</v>
      </c>
      <c r="D3113" s="5" t="s">
        <v>1858</v>
      </c>
      <c r="E3113" s="122">
        <v>17746</v>
      </c>
      <c r="F3113" s="25">
        <v>28394</v>
      </c>
      <c r="G3113" s="173">
        <v>36629</v>
      </c>
      <c r="H3113" s="8">
        <v>51</v>
      </c>
      <c r="I3113" s="52">
        <v>36708</v>
      </c>
      <c r="J3113" s="22" t="s">
        <v>1926</v>
      </c>
      <c r="K3113" s="22" t="s">
        <v>2317</v>
      </c>
      <c r="L3113" s="22" t="s">
        <v>1928</v>
      </c>
      <c r="M3113" s="10" t="s">
        <v>878</v>
      </c>
      <c r="N3113" s="11" t="s">
        <v>3508</v>
      </c>
    </row>
    <row r="3114" spans="1:14">
      <c r="A3114" s="4">
        <v>3112</v>
      </c>
      <c r="C3114" s="10" t="s">
        <v>2490</v>
      </c>
      <c r="D3114" s="5" t="s">
        <v>1858</v>
      </c>
      <c r="E3114" s="122">
        <v>12605</v>
      </c>
      <c r="F3114" s="25">
        <v>24348</v>
      </c>
      <c r="G3114" s="173">
        <v>36543</v>
      </c>
      <c r="H3114" s="8">
        <v>65</v>
      </c>
      <c r="I3114" s="52">
        <v>37165</v>
      </c>
      <c r="J3114" s="22" t="s">
        <v>1956</v>
      </c>
      <c r="K3114" s="22" t="s">
        <v>2491</v>
      </c>
      <c r="L3114" s="28" t="s">
        <v>1933</v>
      </c>
      <c r="M3114" s="10" t="s">
        <v>1859</v>
      </c>
      <c r="N3114" s="11" t="s">
        <v>3412</v>
      </c>
    </row>
    <row r="3115" spans="1:14" ht="12.75">
      <c r="A3115" s="4">
        <v>3113</v>
      </c>
      <c r="C3115" s="14" t="s">
        <v>2846</v>
      </c>
      <c r="D3115" s="22" t="s">
        <v>1858</v>
      </c>
      <c r="E3115" s="115">
        <v>14210</v>
      </c>
      <c r="F3115" s="25">
        <v>24810</v>
      </c>
      <c r="G3115" s="173">
        <v>40155</v>
      </c>
      <c r="H3115" s="8">
        <v>71</v>
      </c>
      <c r="I3115" s="52">
        <v>40278</v>
      </c>
      <c r="J3115" s="22" t="s">
        <v>828</v>
      </c>
      <c r="K3115" s="22" t="s">
        <v>322</v>
      </c>
      <c r="L3115" s="22" t="s">
        <v>1928</v>
      </c>
      <c r="M3115" s="41"/>
      <c r="N3115" s="11" t="s">
        <v>3236</v>
      </c>
    </row>
    <row r="3116" spans="1:14" ht="12.75">
      <c r="A3116" s="4">
        <v>3114</v>
      </c>
      <c r="C3116" s="98" t="s">
        <v>3656</v>
      </c>
      <c r="D3116" s="13" t="s">
        <v>1938</v>
      </c>
      <c r="E3116" s="121">
        <v>14777</v>
      </c>
      <c r="F3116" s="33" t="s">
        <v>1938</v>
      </c>
      <c r="G3116" s="175">
        <v>40595</v>
      </c>
      <c r="H3116" s="8">
        <v>70</v>
      </c>
      <c r="I3116" s="52"/>
      <c r="J3116" s="24"/>
      <c r="K3116" s="22" t="s">
        <v>3657</v>
      </c>
      <c r="L3116" s="22" t="s">
        <v>1924</v>
      </c>
      <c r="M3116" s="18"/>
      <c r="N3116" s="11" t="s">
        <v>2831</v>
      </c>
    </row>
    <row r="3117" spans="1:14" ht="12.75">
      <c r="A3117" s="4">
        <v>3115</v>
      </c>
      <c r="C3117" s="10" t="s">
        <v>4366</v>
      </c>
      <c r="D3117" s="5" t="s">
        <v>1858</v>
      </c>
      <c r="E3117" s="115">
        <v>8916</v>
      </c>
      <c r="F3117" s="25">
        <v>19168</v>
      </c>
      <c r="G3117" s="173">
        <v>41686</v>
      </c>
      <c r="H3117" s="8">
        <v>89</v>
      </c>
      <c r="I3117" s="52">
        <v>41760</v>
      </c>
      <c r="J3117" s="22"/>
      <c r="K3117" s="22" t="s">
        <v>2334</v>
      </c>
      <c r="L3117" s="22" t="s">
        <v>1924</v>
      </c>
      <c r="M3117" s="41"/>
      <c r="N3117" s="11" t="s">
        <v>3515</v>
      </c>
    </row>
    <row r="3118" spans="1:14">
      <c r="A3118" s="4">
        <v>3116</v>
      </c>
      <c r="C3118" s="14" t="s">
        <v>5245</v>
      </c>
      <c r="D3118" s="22" t="s">
        <v>1938</v>
      </c>
      <c r="E3118" s="114">
        <v>7105</v>
      </c>
      <c r="F3118" s="25" t="s">
        <v>1938</v>
      </c>
      <c r="G3118" s="174">
        <v>42499</v>
      </c>
      <c r="H3118" s="8">
        <v>96</v>
      </c>
      <c r="I3118" s="52"/>
      <c r="J3118" s="22"/>
      <c r="K3118" s="22" t="s">
        <v>1641</v>
      </c>
      <c r="L3118" s="22" t="s">
        <v>1928</v>
      </c>
      <c r="N3118" s="11" t="s">
        <v>3377</v>
      </c>
    </row>
    <row r="3119" spans="1:14">
      <c r="A3119" s="4">
        <v>3117</v>
      </c>
      <c r="C3119" s="10" t="s">
        <v>465</v>
      </c>
      <c r="D3119" s="5" t="s">
        <v>1858</v>
      </c>
      <c r="E3119" s="122">
        <v>7177</v>
      </c>
      <c r="F3119" s="25">
        <v>17082</v>
      </c>
      <c r="G3119" s="174">
        <v>39001</v>
      </c>
      <c r="H3119" s="8">
        <v>87</v>
      </c>
      <c r="I3119" s="52"/>
      <c r="J3119" s="22" t="s">
        <v>1926</v>
      </c>
      <c r="K3119" s="22" t="s">
        <v>466</v>
      </c>
      <c r="L3119" s="22" t="s">
        <v>1928</v>
      </c>
      <c r="M3119" s="10" t="s">
        <v>1177</v>
      </c>
      <c r="N3119" s="11" t="s">
        <v>464</v>
      </c>
    </row>
    <row r="3120" spans="1:14">
      <c r="A3120" s="4">
        <v>3118</v>
      </c>
      <c r="C3120" s="98" t="s">
        <v>3035</v>
      </c>
      <c r="D3120" s="13" t="s">
        <v>1858</v>
      </c>
      <c r="E3120" s="121">
        <v>7199</v>
      </c>
      <c r="F3120" s="33">
        <v>16725</v>
      </c>
      <c r="G3120" s="175">
        <v>34455</v>
      </c>
      <c r="H3120" s="8">
        <v>74</v>
      </c>
      <c r="I3120" s="52"/>
      <c r="J3120" s="24"/>
      <c r="K3120" s="22"/>
      <c r="L3120" s="22" t="s">
        <v>1928</v>
      </c>
      <c r="M3120" s="10" t="s">
        <v>873</v>
      </c>
      <c r="N3120" s="11" t="s">
        <v>3483</v>
      </c>
    </row>
    <row r="3121" spans="1:14">
      <c r="A3121" s="4">
        <v>3119</v>
      </c>
      <c r="C3121" s="98" t="s">
        <v>2885</v>
      </c>
      <c r="D3121" s="13" t="s">
        <v>1952</v>
      </c>
      <c r="E3121" s="126">
        <v>8166</v>
      </c>
      <c r="F3121" s="33">
        <v>19590</v>
      </c>
      <c r="G3121" s="175">
        <v>24480</v>
      </c>
      <c r="H3121" s="8">
        <v>44</v>
      </c>
      <c r="I3121" s="52"/>
      <c r="J3121" s="24" t="s">
        <v>1926</v>
      </c>
      <c r="K3121" s="22"/>
      <c r="L3121" s="22" t="s">
        <v>1928</v>
      </c>
      <c r="M3121" s="10" t="s">
        <v>1950</v>
      </c>
      <c r="N3121" s="11" t="s">
        <v>3509</v>
      </c>
    </row>
    <row r="3122" spans="1:14" ht="24">
      <c r="A3122" s="4">
        <v>3120</v>
      </c>
      <c r="C3122" s="98" t="s">
        <v>2682</v>
      </c>
      <c r="D3122" s="13" t="s">
        <v>1944</v>
      </c>
      <c r="E3122" s="139">
        <v>14872</v>
      </c>
      <c r="F3122" s="33">
        <v>25258</v>
      </c>
      <c r="G3122" s="175">
        <v>29159</v>
      </c>
      <c r="H3122" s="8">
        <v>39</v>
      </c>
      <c r="I3122" s="52"/>
      <c r="J3122" s="24" t="s">
        <v>1945</v>
      </c>
      <c r="K3122" s="22" t="s">
        <v>1923</v>
      </c>
      <c r="L3122" s="22" t="s">
        <v>1970</v>
      </c>
      <c r="M3122" s="10" t="s">
        <v>2679</v>
      </c>
      <c r="N3122" s="11" t="s">
        <v>3378</v>
      </c>
    </row>
    <row r="3123" spans="1:14" ht="24">
      <c r="A3123" s="4">
        <v>3121</v>
      </c>
      <c r="C3123" s="10" t="s">
        <v>1706</v>
      </c>
      <c r="D3123" s="5" t="s">
        <v>1858</v>
      </c>
      <c r="E3123" s="123">
        <v>9943</v>
      </c>
      <c r="F3123" s="25">
        <v>19168</v>
      </c>
      <c r="G3123" s="173">
        <v>34255</v>
      </c>
      <c r="H3123" s="8">
        <v>66</v>
      </c>
      <c r="I3123" s="52">
        <v>34304</v>
      </c>
      <c r="J3123" s="22" t="s">
        <v>1707</v>
      </c>
      <c r="K3123" s="22" t="s">
        <v>491</v>
      </c>
      <c r="L3123" s="22" t="s">
        <v>1924</v>
      </c>
      <c r="M3123" s="10" t="s">
        <v>1708</v>
      </c>
      <c r="N3123" s="11" t="s">
        <v>971</v>
      </c>
    </row>
    <row r="3124" spans="1:14">
      <c r="A3124" s="4">
        <v>3122</v>
      </c>
      <c r="C3124" s="10" t="s">
        <v>2205</v>
      </c>
      <c r="D3124" s="5" t="s">
        <v>1858</v>
      </c>
      <c r="E3124" s="122">
        <v>11694</v>
      </c>
      <c r="F3124" s="25">
        <v>21026</v>
      </c>
      <c r="G3124" s="174">
        <v>35793</v>
      </c>
      <c r="H3124" s="8">
        <v>65</v>
      </c>
      <c r="I3124" s="52"/>
      <c r="J3124" s="22" t="s">
        <v>46</v>
      </c>
      <c r="K3124" s="22" t="s">
        <v>662</v>
      </c>
      <c r="L3124" s="22" t="s">
        <v>1924</v>
      </c>
      <c r="M3124" s="17"/>
      <c r="N3124" s="11" t="s">
        <v>3374</v>
      </c>
    </row>
    <row r="3125" spans="1:14" ht="12.75">
      <c r="A3125" s="4">
        <v>3123</v>
      </c>
      <c r="C3125" s="10" t="s">
        <v>793</v>
      </c>
      <c r="D3125" s="5" t="s">
        <v>1858</v>
      </c>
      <c r="E3125" s="122">
        <v>16243</v>
      </c>
      <c r="F3125" s="25">
        <v>26721</v>
      </c>
      <c r="G3125" s="174">
        <v>38839</v>
      </c>
      <c r="H3125" s="8">
        <v>61</v>
      </c>
      <c r="I3125" s="52">
        <v>38935</v>
      </c>
      <c r="J3125" s="22" t="s">
        <v>16</v>
      </c>
      <c r="K3125" s="22" t="s">
        <v>1923</v>
      </c>
      <c r="L3125" s="22" t="s">
        <v>1928</v>
      </c>
      <c r="M3125" s="18"/>
      <c r="N3125" s="11" t="s">
        <v>70</v>
      </c>
    </row>
    <row r="3126" spans="1:14">
      <c r="A3126" s="4">
        <v>3124</v>
      </c>
      <c r="C3126" s="10" t="s">
        <v>4265</v>
      </c>
      <c r="D3126" s="5" t="s">
        <v>1858</v>
      </c>
      <c r="E3126" s="122">
        <v>13042</v>
      </c>
      <c r="F3126" s="25">
        <v>22486</v>
      </c>
      <c r="G3126" s="173">
        <v>41536</v>
      </c>
      <c r="H3126" s="8">
        <v>78</v>
      </c>
      <c r="I3126" s="52">
        <v>41579</v>
      </c>
      <c r="J3126" s="22" t="s">
        <v>1926</v>
      </c>
      <c r="K3126" s="22"/>
      <c r="L3126" s="22" t="s">
        <v>1928</v>
      </c>
      <c r="M3126" s="10" t="s">
        <v>4820</v>
      </c>
      <c r="N3126" s="11" t="s">
        <v>3398</v>
      </c>
    </row>
    <row r="3127" spans="1:14">
      <c r="A3127" s="4">
        <v>3125</v>
      </c>
      <c r="C3127" s="10" t="s">
        <v>1709</v>
      </c>
      <c r="D3127" s="5" t="s">
        <v>1858</v>
      </c>
      <c r="E3127" s="122">
        <v>9436</v>
      </c>
      <c r="F3127" s="25">
        <v>18664</v>
      </c>
      <c r="G3127" s="174">
        <v>30761</v>
      </c>
      <c r="H3127" s="8">
        <v>58</v>
      </c>
      <c r="I3127" s="52"/>
      <c r="J3127" s="22" t="s">
        <v>1794</v>
      </c>
      <c r="K3127" s="22"/>
      <c r="L3127" s="22" t="s">
        <v>1962</v>
      </c>
      <c r="M3127" s="10" t="s">
        <v>1710</v>
      </c>
      <c r="N3127" s="11" t="s">
        <v>1931</v>
      </c>
    </row>
    <row r="3128" spans="1:14" ht="12.75">
      <c r="A3128" s="4">
        <v>3126</v>
      </c>
      <c r="C3128" s="98" t="s">
        <v>3156</v>
      </c>
      <c r="D3128" s="13" t="s">
        <v>1858</v>
      </c>
      <c r="E3128" s="125">
        <v>11389</v>
      </c>
      <c r="F3128" s="33">
        <v>20708</v>
      </c>
      <c r="G3128" s="175">
        <v>40220</v>
      </c>
      <c r="H3128" s="8">
        <v>78</v>
      </c>
      <c r="I3128" s="52">
        <v>40369</v>
      </c>
      <c r="J3128" s="24"/>
      <c r="K3128" s="22"/>
      <c r="L3128" s="22" t="s">
        <v>1928</v>
      </c>
      <c r="M3128" s="18"/>
      <c r="N3128" s="11" t="s">
        <v>3370</v>
      </c>
    </row>
    <row r="3129" spans="1:14">
      <c r="A3129" s="4">
        <v>3127</v>
      </c>
      <c r="B3129" s="27"/>
      <c r="C3129" s="98" t="s">
        <v>4661</v>
      </c>
      <c r="D3129" s="13" t="s">
        <v>1858</v>
      </c>
      <c r="E3129" s="121">
        <v>13096</v>
      </c>
      <c r="F3129" s="33">
        <v>23440</v>
      </c>
      <c r="G3129" s="175">
        <v>33839</v>
      </c>
      <c r="H3129" s="8">
        <v>56</v>
      </c>
      <c r="I3129" s="52"/>
      <c r="J3129" s="24" t="s">
        <v>1861</v>
      </c>
      <c r="K3129" s="22" t="s">
        <v>1622</v>
      </c>
      <c r="L3129" s="22" t="s">
        <v>1928</v>
      </c>
      <c r="M3129" s="10" t="s">
        <v>1950</v>
      </c>
      <c r="N3129" s="11" t="s">
        <v>1900</v>
      </c>
    </row>
    <row r="3130" spans="1:14">
      <c r="A3130" s="4">
        <v>3128</v>
      </c>
      <c r="B3130" s="27"/>
      <c r="C3130" s="34" t="s">
        <v>5996</v>
      </c>
      <c r="D3130" s="5" t="s">
        <v>1938</v>
      </c>
      <c r="E3130" s="140">
        <v>14170</v>
      </c>
      <c r="F3130" s="42" t="s">
        <v>1938</v>
      </c>
      <c r="G3130" s="176">
        <v>43572</v>
      </c>
      <c r="H3130" s="22">
        <v>80</v>
      </c>
      <c r="I3130" s="22"/>
      <c r="J3130" s="169"/>
      <c r="K3130" s="22" t="s">
        <v>3745</v>
      </c>
      <c r="L3130" s="28" t="s">
        <v>1928</v>
      </c>
      <c r="N3130" s="11" t="s">
        <v>3501</v>
      </c>
    </row>
    <row r="3131" spans="1:14">
      <c r="A3131" s="4">
        <v>3129</v>
      </c>
      <c r="C3131" s="10" t="s">
        <v>1711</v>
      </c>
      <c r="D3131" s="5" t="s">
        <v>1858</v>
      </c>
      <c r="E3131" s="122">
        <v>6395</v>
      </c>
      <c r="F3131" s="25">
        <v>15367</v>
      </c>
      <c r="G3131" s="173">
        <v>37367</v>
      </c>
      <c r="H3131" s="8">
        <v>84</v>
      </c>
      <c r="I3131" s="52"/>
      <c r="J3131" s="22" t="s">
        <v>99</v>
      </c>
      <c r="K3131" s="22" t="s">
        <v>810</v>
      </c>
      <c r="L3131" s="22" t="s">
        <v>1924</v>
      </c>
      <c r="M3131" s="10" t="s">
        <v>1859</v>
      </c>
      <c r="N3131" s="11" t="s">
        <v>595</v>
      </c>
    </row>
    <row r="3132" spans="1:14">
      <c r="A3132" s="4">
        <v>3130</v>
      </c>
      <c r="C3132" s="98" t="s">
        <v>1712</v>
      </c>
      <c r="D3132" s="13" t="s">
        <v>1858</v>
      </c>
      <c r="E3132" s="121">
        <v>10574</v>
      </c>
      <c r="F3132" s="33">
        <v>22337</v>
      </c>
      <c r="G3132" s="175">
        <v>32503</v>
      </c>
      <c r="H3132" s="8">
        <v>60</v>
      </c>
      <c r="I3132" s="52"/>
      <c r="J3132" s="24" t="s">
        <v>1945</v>
      </c>
      <c r="K3132" s="22"/>
      <c r="L3132" s="22" t="s">
        <v>1933</v>
      </c>
      <c r="M3132" s="10" t="s">
        <v>1859</v>
      </c>
      <c r="N3132" s="11" t="s">
        <v>1555</v>
      </c>
    </row>
    <row r="3133" spans="1:14">
      <c r="A3133" s="4">
        <v>3131</v>
      </c>
      <c r="C3133" s="20" t="s">
        <v>609</v>
      </c>
      <c r="D3133" s="5" t="s">
        <v>1858</v>
      </c>
      <c r="E3133" s="122">
        <v>8373</v>
      </c>
      <c r="F3133" s="25">
        <v>18041</v>
      </c>
      <c r="G3133" s="174">
        <v>32772</v>
      </c>
      <c r="H3133" s="8">
        <v>66</v>
      </c>
      <c r="I3133" s="52"/>
      <c r="J3133" s="22" t="s">
        <v>1783</v>
      </c>
      <c r="K3133" s="22"/>
      <c r="L3133" s="28" t="s">
        <v>1962</v>
      </c>
      <c r="M3133" s="10" t="s">
        <v>1950</v>
      </c>
      <c r="N3133" s="11" t="s">
        <v>909</v>
      </c>
    </row>
    <row r="3134" spans="1:14" ht="12.75">
      <c r="A3134" s="4">
        <v>3132</v>
      </c>
      <c r="C3134" s="98" t="s">
        <v>2002</v>
      </c>
      <c r="D3134" s="13" t="s">
        <v>1858</v>
      </c>
      <c r="E3134" s="119">
        <v>5378</v>
      </c>
      <c r="F3134" s="33">
        <v>16309</v>
      </c>
      <c r="G3134" s="171">
        <v>34674</v>
      </c>
      <c r="H3134" s="8">
        <v>80</v>
      </c>
      <c r="I3134" s="52"/>
      <c r="J3134" s="24" t="s">
        <v>1945</v>
      </c>
      <c r="K3134" s="22"/>
      <c r="L3134" s="22" t="s">
        <v>1970</v>
      </c>
      <c r="M3134" s="18"/>
      <c r="N3134" s="11" t="s">
        <v>3414</v>
      </c>
    </row>
    <row r="3135" spans="1:14">
      <c r="A3135" s="4">
        <v>3133</v>
      </c>
      <c r="C3135" s="10" t="s">
        <v>2473</v>
      </c>
      <c r="D3135" s="5" t="s">
        <v>1952</v>
      </c>
      <c r="E3135" s="122">
        <v>14982</v>
      </c>
      <c r="F3135" s="25">
        <v>26826</v>
      </c>
      <c r="G3135" s="174">
        <v>38211</v>
      </c>
      <c r="H3135" s="8">
        <v>63</v>
      </c>
      <c r="I3135" s="52"/>
      <c r="J3135" s="22" t="s">
        <v>107</v>
      </c>
      <c r="K3135" s="22" t="s">
        <v>1713</v>
      </c>
      <c r="L3135" s="22" t="s">
        <v>1933</v>
      </c>
      <c r="M3135" s="10" t="s">
        <v>1950</v>
      </c>
      <c r="N3135" s="11" t="s">
        <v>3393</v>
      </c>
    </row>
    <row r="3136" spans="1:14" ht="24">
      <c r="A3136" s="4">
        <v>3134</v>
      </c>
      <c r="C3136" s="10" t="s">
        <v>1714</v>
      </c>
      <c r="D3136" s="5" t="s">
        <v>1858</v>
      </c>
      <c r="E3136" s="122">
        <v>12071</v>
      </c>
      <c r="F3136" s="25">
        <v>20177</v>
      </c>
      <c r="G3136" s="173">
        <v>37766</v>
      </c>
      <c r="H3136" s="8">
        <v>70</v>
      </c>
      <c r="I3136" s="52"/>
      <c r="J3136" s="22" t="s">
        <v>1715</v>
      </c>
      <c r="K3136" s="22" t="s">
        <v>1716</v>
      </c>
      <c r="L3136" s="22" t="s">
        <v>1823</v>
      </c>
      <c r="M3136" s="10" t="s">
        <v>1717</v>
      </c>
      <c r="N3136" s="11" t="s">
        <v>3510</v>
      </c>
    </row>
    <row r="3137" spans="1:14" ht="12.75">
      <c r="A3137" s="4">
        <v>3135</v>
      </c>
      <c r="C3137" s="10" t="s">
        <v>4106</v>
      </c>
      <c r="D3137" s="5" t="s">
        <v>1858</v>
      </c>
      <c r="E3137" s="122">
        <v>13376</v>
      </c>
      <c r="F3137" s="25">
        <v>23711</v>
      </c>
      <c r="G3137" s="173">
        <v>41327</v>
      </c>
      <c r="H3137" s="8">
        <v>76</v>
      </c>
      <c r="I3137" s="52">
        <v>41365</v>
      </c>
      <c r="J3137" s="22" t="s">
        <v>1926</v>
      </c>
      <c r="K3137" s="22" t="s">
        <v>1232</v>
      </c>
      <c r="L3137" s="22" t="s">
        <v>1928</v>
      </c>
      <c r="M3137" s="18"/>
      <c r="N3137" s="11" t="s">
        <v>3430</v>
      </c>
    </row>
    <row r="3138" spans="1:14">
      <c r="A3138" s="4">
        <v>3136</v>
      </c>
      <c r="C3138" s="98" t="s">
        <v>1914</v>
      </c>
      <c r="D3138" s="13" t="s">
        <v>1858</v>
      </c>
      <c r="E3138" s="121">
        <v>12784</v>
      </c>
      <c r="F3138" s="33">
        <v>24124</v>
      </c>
      <c r="G3138" s="175">
        <v>28648</v>
      </c>
      <c r="H3138" s="8">
        <v>43</v>
      </c>
      <c r="I3138" s="52"/>
      <c r="J3138" s="24" t="s">
        <v>1926</v>
      </c>
      <c r="K3138" s="22"/>
      <c r="L3138" s="22" t="s">
        <v>1924</v>
      </c>
      <c r="M3138" s="10" t="s">
        <v>1859</v>
      </c>
      <c r="N3138" s="11" t="s">
        <v>1931</v>
      </c>
    </row>
    <row r="3139" spans="1:14" ht="12.75">
      <c r="A3139" s="4">
        <v>3137</v>
      </c>
      <c r="C3139" s="98" t="s">
        <v>2583</v>
      </c>
      <c r="D3139" s="13" t="s">
        <v>1938</v>
      </c>
      <c r="E3139" s="126">
        <v>10758</v>
      </c>
      <c r="F3139" s="33" t="s">
        <v>1938</v>
      </c>
      <c r="G3139" s="175" t="s">
        <v>2584</v>
      </c>
      <c r="H3139" s="8">
        <v>41</v>
      </c>
      <c r="I3139" s="52"/>
      <c r="J3139" s="24"/>
      <c r="K3139" s="22" t="s">
        <v>1178</v>
      </c>
      <c r="L3139" s="22" t="s">
        <v>1928</v>
      </c>
      <c r="M3139" s="41"/>
      <c r="N3139" s="11" t="s">
        <v>1419</v>
      </c>
    </row>
    <row r="3140" spans="1:14">
      <c r="A3140" s="4">
        <v>3138</v>
      </c>
      <c r="C3140" s="98" t="s">
        <v>2581</v>
      </c>
      <c r="D3140" s="13" t="s">
        <v>1858</v>
      </c>
      <c r="E3140" s="121">
        <v>14199</v>
      </c>
      <c r="F3140" s="33">
        <v>22997</v>
      </c>
      <c r="G3140" s="175">
        <v>39966</v>
      </c>
      <c r="H3140" s="8">
        <v>70</v>
      </c>
      <c r="I3140" s="52"/>
      <c r="J3140" s="24" t="s">
        <v>1926</v>
      </c>
      <c r="K3140" s="22" t="s">
        <v>869</v>
      </c>
      <c r="L3140" s="22" t="s">
        <v>1928</v>
      </c>
      <c r="M3140" s="10" t="s">
        <v>1111</v>
      </c>
      <c r="N3140" s="11" t="s">
        <v>2582</v>
      </c>
    </row>
    <row r="3141" spans="1:14">
      <c r="A3141" s="4">
        <v>3139</v>
      </c>
      <c r="C3141" s="10" t="s">
        <v>4283</v>
      </c>
      <c r="D3141" s="5" t="s">
        <v>1858</v>
      </c>
      <c r="E3141" s="120">
        <v>13384</v>
      </c>
      <c r="F3141" s="25">
        <v>22969</v>
      </c>
      <c r="G3141" s="173">
        <v>41553</v>
      </c>
      <c r="H3141" s="8">
        <v>77</v>
      </c>
      <c r="I3141" s="52"/>
      <c r="J3141" s="22" t="s">
        <v>2033</v>
      </c>
      <c r="K3141" s="22" t="s">
        <v>1515</v>
      </c>
      <c r="L3141" s="22" t="s">
        <v>1928</v>
      </c>
      <c r="M3141" s="10" t="s">
        <v>1950</v>
      </c>
      <c r="N3141" s="11" t="s">
        <v>3398</v>
      </c>
    </row>
    <row r="3142" spans="1:14" ht="12.75">
      <c r="A3142" s="4">
        <v>3140</v>
      </c>
      <c r="C3142" s="10" t="s">
        <v>4126</v>
      </c>
      <c r="D3142" s="5" t="s">
        <v>1858</v>
      </c>
      <c r="E3142" s="120">
        <v>6974</v>
      </c>
      <c r="F3142" s="25">
        <v>15500</v>
      </c>
      <c r="G3142" s="173">
        <v>41347</v>
      </c>
      <c r="H3142" s="8">
        <v>94</v>
      </c>
      <c r="I3142" s="52">
        <v>41395</v>
      </c>
      <c r="J3142" s="22" t="s">
        <v>1287</v>
      </c>
      <c r="K3142" s="22" t="s">
        <v>1923</v>
      </c>
      <c r="L3142" s="22" t="s">
        <v>1924</v>
      </c>
      <c r="M3142" s="41"/>
      <c r="N3142" s="11" t="s">
        <v>3377</v>
      </c>
    </row>
    <row r="3143" spans="1:14">
      <c r="A3143" s="4">
        <v>3141</v>
      </c>
      <c r="C3143" s="34" t="s">
        <v>5663</v>
      </c>
      <c r="D3143" s="5" t="s">
        <v>1858</v>
      </c>
      <c r="E3143" s="140">
        <v>14030</v>
      </c>
      <c r="F3143" s="42">
        <v>24033</v>
      </c>
      <c r="G3143" s="176">
        <v>42983</v>
      </c>
      <c r="H3143" s="22">
        <v>79</v>
      </c>
      <c r="I3143" s="22"/>
      <c r="J3143" s="169" t="s">
        <v>1926</v>
      </c>
      <c r="K3143" s="22"/>
      <c r="L3143" s="28" t="s">
        <v>1928</v>
      </c>
      <c r="N3143" s="11" t="s">
        <v>2635</v>
      </c>
    </row>
    <row r="3144" spans="1:14">
      <c r="A3144" s="4">
        <v>3142</v>
      </c>
      <c r="C3144" s="98" t="s">
        <v>2481</v>
      </c>
      <c r="D3144" s="13" t="s">
        <v>1858</v>
      </c>
      <c r="E3144" s="121">
        <v>12419</v>
      </c>
      <c r="F3144" s="33">
        <v>23781</v>
      </c>
      <c r="G3144" s="171">
        <v>39879</v>
      </c>
      <c r="H3144" s="8">
        <v>75</v>
      </c>
      <c r="I3144" s="52"/>
      <c r="J3144" s="24" t="s">
        <v>2486</v>
      </c>
      <c r="K3144" s="22" t="s">
        <v>2482</v>
      </c>
      <c r="L3144" s="22" t="s">
        <v>429</v>
      </c>
      <c r="M3144" s="10" t="s">
        <v>1950</v>
      </c>
      <c r="N3144" s="11" t="s">
        <v>3377</v>
      </c>
    </row>
    <row r="3145" spans="1:14" ht="12.75">
      <c r="A3145" s="4">
        <v>3143</v>
      </c>
      <c r="C3145" s="10" t="s">
        <v>4315</v>
      </c>
      <c r="D3145" s="5" t="s">
        <v>1858</v>
      </c>
      <c r="E3145" s="122">
        <v>13831</v>
      </c>
      <c r="F3145" s="25">
        <v>23942</v>
      </c>
      <c r="G3145" s="174">
        <v>41599</v>
      </c>
      <c r="H3145" s="8">
        <v>76</v>
      </c>
      <c r="I3145" s="52">
        <v>41640</v>
      </c>
      <c r="J3145" s="22" t="s">
        <v>4316</v>
      </c>
      <c r="K3145" s="22"/>
      <c r="L3145" s="22" t="s">
        <v>1928</v>
      </c>
      <c r="M3145" s="41"/>
      <c r="N3145" s="11" t="s">
        <v>3377</v>
      </c>
    </row>
    <row r="3146" spans="1:14" ht="24">
      <c r="A3146" s="4">
        <v>3144</v>
      </c>
      <c r="C3146" s="14" t="s">
        <v>40</v>
      </c>
      <c r="D3146" s="22" t="s">
        <v>1017</v>
      </c>
      <c r="E3146" s="115">
        <v>8193</v>
      </c>
      <c r="F3146" s="25">
        <v>18052</v>
      </c>
      <c r="G3146" s="173">
        <v>24561</v>
      </c>
      <c r="H3146" s="8">
        <v>44</v>
      </c>
      <c r="I3146" s="52"/>
      <c r="J3146" s="22" t="s">
        <v>86</v>
      </c>
      <c r="K3146" s="22"/>
      <c r="L3146" s="22" t="s">
        <v>1962</v>
      </c>
      <c r="M3146" s="20" t="s">
        <v>3351</v>
      </c>
      <c r="N3146" s="11" t="s">
        <v>2928</v>
      </c>
    </row>
    <row r="3147" spans="1:14" ht="12.75">
      <c r="A3147" s="4">
        <v>3145</v>
      </c>
      <c r="C3147" s="10" t="s">
        <v>4376</v>
      </c>
      <c r="D3147" s="5" t="s">
        <v>1938</v>
      </c>
      <c r="E3147" s="122" t="s">
        <v>4656</v>
      </c>
      <c r="F3147" s="33" t="s">
        <v>1938</v>
      </c>
      <c r="G3147" s="174">
        <v>41531</v>
      </c>
      <c r="H3147" s="8">
        <v>77</v>
      </c>
      <c r="I3147" s="52"/>
      <c r="J3147" s="22"/>
      <c r="K3147" s="22" t="s">
        <v>1089</v>
      </c>
      <c r="L3147" s="22" t="s">
        <v>1928</v>
      </c>
      <c r="M3147" s="41"/>
      <c r="N3147" s="11" t="s">
        <v>3377</v>
      </c>
    </row>
    <row r="3148" spans="1:14">
      <c r="A3148" s="4">
        <v>3146</v>
      </c>
      <c r="C3148" s="10" t="s">
        <v>1718</v>
      </c>
      <c r="D3148" s="5" t="s">
        <v>1858</v>
      </c>
      <c r="E3148" s="122">
        <v>7884</v>
      </c>
      <c r="F3148" s="25">
        <v>18857</v>
      </c>
      <c r="G3148" s="173">
        <v>36954</v>
      </c>
      <c r="H3148" s="8">
        <v>79</v>
      </c>
      <c r="I3148" s="52"/>
      <c r="J3148" s="22" t="s">
        <v>1926</v>
      </c>
      <c r="K3148" s="22" t="s">
        <v>1719</v>
      </c>
      <c r="L3148" s="22" t="s">
        <v>1928</v>
      </c>
      <c r="M3148" s="10" t="s">
        <v>228</v>
      </c>
      <c r="N3148" s="11" t="s">
        <v>1381</v>
      </c>
    </row>
    <row r="3149" spans="1:14">
      <c r="A3149" s="4">
        <v>3147</v>
      </c>
      <c r="B3149" s="27"/>
      <c r="C3149" s="20" t="s">
        <v>1720</v>
      </c>
      <c r="D3149" s="5" t="s">
        <v>1858</v>
      </c>
      <c r="E3149" s="122">
        <v>12196</v>
      </c>
      <c r="F3149" s="25">
        <v>21499</v>
      </c>
      <c r="G3149" s="174">
        <v>35858</v>
      </c>
      <c r="H3149" s="8">
        <v>64</v>
      </c>
      <c r="I3149" s="52">
        <v>36008</v>
      </c>
      <c r="J3149" s="22" t="s">
        <v>16</v>
      </c>
      <c r="K3149" s="22"/>
      <c r="L3149" s="22" t="s">
        <v>1928</v>
      </c>
      <c r="M3149" s="10" t="s">
        <v>1859</v>
      </c>
      <c r="N3149" s="11" t="s">
        <v>1555</v>
      </c>
    </row>
    <row r="3150" spans="1:14" ht="12.75">
      <c r="A3150" s="4">
        <v>3148</v>
      </c>
      <c r="B3150" s="12"/>
      <c r="C3150" s="99" t="s">
        <v>3661</v>
      </c>
      <c r="D3150" s="3" t="s">
        <v>1858</v>
      </c>
      <c r="E3150" s="122">
        <v>15569</v>
      </c>
      <c r="F3150" s="25">
        <v>26693</v>
      </c>
      <c r="G3150" s="173">
        <v>40599</v>
      </c>
      <c r="H3150" s="8">
        <v>68</v>
      </c>
      <c r="I3150" s="23"/>
      <c r="J3150" s="23" t="s">
        <v>1926</v>
      </c>
      <c r="K3150" s="23" t="s">
        <v>2027</v>
      </c>
      <c r="L3150" s="22" t="s">
        <v>1928</v>
      </c>
      <c r="M3150" s="18"/>
      <c r="N3150" s="11" t="s">
        <v>2831</v>
      </c>
    </row>
    <row r="3151" spans="1:14">
      <c r="A3151" s="4">
        <v>3149</v>
      </c>
      <c r="C3151" s="10" t="s">
        <v>4532</v>
      </c>
      <c r="D3151" s="5" t="s">
        <v>1938</v>
      </c>
      <c r="E3151" s="115">
        <v>16668</v>
      </c>
      <c r="F3151" s="25" t="s">
        <v>1938</v>
      </c>
      <c r="G3151" s="173">
        <v>41813</v>
      </c>
      <c r="H3151" s="8">
        <v>68</v>
      </c>
      <c r="I3151" s="52"/>
      <c r="J3151" s="22" t="s">
        <v>86</v>
      </c>
      <c r="K3151" s="22" t="s">
        <v>438</v>
      </c>
      <c r="L3151" s="22" t="s">
        <v>1928</v>
      </c>
      <c r="M3151" s="10" t="s">
        <v>4533</v>
      </c>
      <c r="N3151" s="11" t="s">
        <v>3377</v>
      </c>
    </row>
    <row r="3152" spans="1:14" ht="12.75">
      <c r="A3152" s="4">
        <v>3150</v>
      </c>
      <c r="C3152" s="10" t="s">
        <v>3785</v>
      </c>
      <c r="D3152" s="5" t="s">
        <v>1938</v>
      </c>
      <c r="E3152" s="122">
        <v>14131</v>
      </c>
      <c r="F3152" s="33" t="s">
        <v>1938</v>
      </c>
      <c r="G3152" s="174">
        <v>40812</v>
      </c>
      <c r="H3152" s="8">
        <v>73</v>
      </c>
      <c r="I3152" s="52"/>
      <c r="J3152" s="22"/>
      <c r="K3152" s="22" t="s">
        <v>3786</v>
      </c>
      <c r="L3152" s="22" t="s">
        <v>1933</v>
      </c>
      <c r="M3152" s="18"/>
      <c r="N3152" s="11" t="s">
        <v>3377</v>
      </c>
    </row>
    <row r="3153" spans="1:14">
      <c r="A3153" s="4">
        <v>3151</v>
      </c>
      <c r="C3153" s="14" t="s">
        <v>5461</v>
      </c>
      <c r="D3153" s="22" t="s">
        <v>1858</v>
      </c>
      <c r="E3153" s="114">
        <v>15144</v>
      </c>
      <c r="F3153" s="25">
        <v>25314</v>
      </c>
      <c r="G3153" s="174">
        <v>42730</v>
      </c>
      <c r="H3153" s="8">
        <v>75</v>
      </c>
      <c r="I3153" s="52"/>
      <c r="J3153" s="22" t="s">
        <v>2842</v>
      </c>
      <c r="K3153" s="22"/>
      <c r="L3153" s="22" t="s">
        <v>1933</v>
      </c>
      <c r="N3153" s="11" t="s">
        <v>3515</v>
      </c>
    </row>
    <row r="3154" spans="1:14" ht="12.75">
      <c r="A3154" s="4">
        <v>3152</v>
      </c>
      <c r="B3154" s="27"/>
      <c r="C3154" s="98" t="s">
        <v>2352</v>
      </c>
      <c r="D3154" s="13" t="s">
        <v>1858</v>
      </c>
      <c r="E3154" s="121">
        <v>15373</v>
      </c>
      <c r="F3154" s="33">
        <v>24229</v>
      </c>
      <c r="G3154" s="171">
        <v>39731</v>
      </c>
      <c r="H3154" s="8">
        <v>66</v>
      </c>
      <c r="I3154" s="52">
        <v>39790</v>
      </c>
      <c r="J3154" s="24" t="s">
        <v>344</v>
      </c>
      <c r="K3154" s="22" t="s">
        <v>150</v>
      </c>
      <c r="L3154" s="22" t="s">
        <v>429</v>
      </c>
      <c r="M3154" s="18"/>
      <c r="N3154" s="11" t="s">
        <v>3383</v>
      </c>
    </row>
    <row r="3155" spans="1:14">
      <c r="A3155" s="4">
        <v>3153</v>
      </c>
      <c r="C3155" s="10" t="s">
        <v>1721</v>
      </c>
      <c r="D3155" s="5" t="s">
        <v>1858</v>
      </c>
      <c r="E3155" s="122">
        <v>13495</v>
      </c>
      <c r="F3155" s="25">
        <v>25084</v>
      </c>
      <c r="G3155" s="173">
        <v>33981</v>
      </c>
      <c r="H3155" s="8">
        <v>56</v>
      </c>
      <c r="I3155" s="52">
        <v>34060</v>
      </c>
      <c r="J3155" s="22" t="s">
        <v>1926</v>
      </c>
      <c r="K3155" s="22" t="s">
        <v>3787</v>
      </c>
      <c r="L3155" s="22" t="s">
        <v>1928</v>
      </c>
      <c r="M3155" s="10" t="s">
        <v>1950</v>
      </c>
      <c r="N3155" s="11" t="s">
        <v>1931</v>
      </c>
    </row>
    <row r="3156" spans="1:14">
      <c r="A3156" s="4">
        <v>3154</v>
      </c>
      <c r="C3156" s="20" t="s">
        <v>2195</v>
      </c>
      <c r="D3156" s="5" t="s">
        <v>1858</v>
      </c>
      <c r="E3156" s="122">
        <v>13611</v>
      </c>
      <c r="F3156" s="25">
        <v>23396</v>
      </c>
      <c r="G3156" s="174">
        <v>36774</v>
      </c>
      <c r="H3156" s="8">
        <v>63</v>
      </c>
      <c r="I3156" s="52"/>
      <c r="J3156" s="22"/>
      <c r="K3156" s="22" t="s">
        <v>2196</v>
      </c>
      <c r="L3156" s="22" t="s">
        <v>1933</v>
      </c>
      <c r="M3156" s="17"/>
      <c r="N3156" s="11" t="s">
        <v>3374</v>
      </c>
    </row>
    <row r="3157" spans="1:14">
      <c r="A3157" s="4">
        <v>3155</v>
      </c>
      <c r="C3157" s="14" t="s">
        <v>5530</v>
      </c>
      <c r="D3157" s="22" t="s">
        <v>1952</v>
      </c>
      <c r="E3157" s="114">
        <v>13271</v>
      </c>
      <c r="F3157" s="25">
        <v>24208</v>
      </c>
      <c r="G3157" s="174">
        <v>26737</v>
      </c>
      <c r="H3157" s="8">
        <v>37</v>
      </c>
      <c r="I3157" s="52"/>
      <c r="J3157" s="22" t="s">
        <v>378</v>
      </c>
      <c r="K3157" s="22" t="s">
        <v>662</v>
      </c>
      <c r="L3157" s="22" t="s">
        <v>1970</v>
      </c>
      <c r="M3157" s="10" t="s">
        <v>1950</v>
      </c>
      <c r="N3157" s="11" t="s">
        <v>3430</v>
      </c>
    </row>
    <row r="3158" spans="1:14">
      <c r="A3158" s="4">
        <v>3156</v>
      </c>
      <c r="C3158" s="10" t="s">
        <v>1722</v>
      </c>
      <c r="D3158" s="5" t="s">
        <v>1858</v>
      </c>
      <c r="E3158" s="122">
        <v>8649</v>
      </c>
      <c r="F3158" s="25">
        <v>18041</v>
      </c>
      <c r="G3158" s="173">
        <v>38086</v>
      </c>
      <c r="H3158" s="8">
        <v>80</v>
      </c>
      <c r="I3158" s="52"/>
      <c r="J3158" s="22" t="s">
        <v>1863</v>
      </c>
      <c r="K3158" s="22" t="s">
        <v>458</v>
      </c>
      <c r="L3158" s="22" t="s">
        <v>1962</v>
      </c>
      <c r="M3158" s="10" t="s">
        <v>294</v>
      </c>
      <c r="N3158" s="11" t="s">
        <v>1931</v>
      </c>
    </row>
    <row r="3159" spans="1:14" ht="24">
      <c r="A3159" s="4">
        <v>3157</v>
      </c>
      <c r="C3159" s="98" t="s">
        <v>2558</v>
      </c>
      <c r="D3159" s="13" t="s">
        <v>1952</v>
      </c>
      <c r="E3159" s="126">
        <v>8044</v>
      </c>
      <c r="F3159" s="33" t="s">
        <v>4926</v>
      </c>
      <c r="G3159" s="175">
        <v>17160</v>
      </c>
      <c r="H3159" s="8">
        <v>24</v>
      </c>
      <c r="I3159" s="52"/>
      <c r="J3159" s="24" t="s">
        <v>1945</v>
      </c>
      <c r="K3159" s="22" t="s">
        <v>152</v>
      </c>
      <c r="L3159" s="22" t="s">
        <v>1970</v>
      </c>
      <c r="M3159" s="20" t="s">
        <v>3348</v>
      </c>
      <c r="N3159" s="11" t="s">
        <v>3503</v>
      </c>
    </row>
    <row r="3160" spans="1:14">
      <c r="A3160" s="4">
        <v>3158</v>
      </c>
      <c r="C3160" s="14" t="s">
        <v>5140</v>
      </c>
      <c r="D3160" s="22" t="s">
        <v>1858</v>
      </c>
      <c r="E3160" s="114">
        <v>8038</v>
      </c>
      <c r="F3160" s="25">
        <v>17785</v>
      </c>
      <c r="G3160" s="174">
        <v>27130</v>
      </c>
      <c r="H3160" s="8">
        <v>52</v>
      </c>
      <c r="I3160" s="52"/>
      <c r="J3160" s="22" t="s">
        <v>1081</v>
      </c>
      <c r="K3160" s="22" t="s">
        <v>5139</v>
      </c>
      <c r="L3160" s="22" t="s">
        <v>2447</v>
      </c>
      <c r="M3160" s="10" t="s">
        <v>5141</v>
      </c>
      <c r="N3160" s="11" t="s">
        <v>629</v>
      </c>
    </row>
    <row r="3161" spans="1:14">
      <c r="A3161" s="4">
        <v>3159</v>
      </c>
      <c r="C3161" s="98" t="s">
        <v>4344</v>
      </c>
      <c r="D3161" s="13" t="s">
        <v>1858</v>
      </c>
      <c r="E3161" s="138">
        <v>13181</v>
      </c>
      <c r="F3161" s="33">
        <v>24747</v>
      </c>
      <c r="G3161" s="175">
        <v>41626</v>
      </c>
      <c r="H3161" s="8">
        <v>77</v>
      </c>
      <c r="I3161" s="52">
        <v>41671</v>
      </c>
      <c r="J3161" s="24" t="s">
        <v>1926</v>
      </c>
      <c r="K3161" s="22" t="s">
        <v>1927</v>
      </c>
      <c r="L3161" s="22" t="s">
        <v>1928</v>
      </c>
      <c r="M3161" s="10" t="s">
        <v>4345</v>
      </c>
      <c r="N3161" s="11" t="s">
        <v>3398</v>
      </c>
    </row>
    <row r="3162" spans="1:14">
      <c r="A3162" s="4">
        <v>3160</v>
      </c>
      <c r="C3162" s="14" t="s">
        <v>5142</v>
      </c>
      <c r="D3162" s="22" t="s">
        <v>1938</v>
      </c>
      <c r="E3162" s="114">
        <v>8720</v>
      </c>
      <c r="F3162" s="25" t="s">
        <v>1938</v>
      </c>
      <c r="G3162" s="174">
        <v>29490</v>
      </c>
      <c r="H3162" s="8">
        <v>56</v>
      </c>
      <c r="I3162" s="52"/>
      <c r="J3162" s="22"/>
      <c r="K3162" s="22" t="s">
        <v>727</v>
      </c>
      <c r="L3162" s="22" t="s">
        <v>2447</v>
      </c>
      <c r="M3162" s="10" t="s">
        <v>5143</v>
      </c>
      <c r="N3162" s="11" t="s">
        <v>629</v>
      </c>
    </row>
    <row r="3163" spans="1:14">
      <c r="A3163" s="4">
        <v>3161</v>
      </c>
      <c r="B3163" s="27"/>
      <c r="C3163" s="34" t="s">
        <v>5847</v>
      </c>
      <c r="D3163" s="5" t="s">
        <v>1858</v>
      </c>
      <c r="E3163" s="140">
        <v>14818</v>
      </c>
      <c r="F3163" s="42">
        <v>24950</v>
      </c>
      <c r="G3163" s="176">
        <v>43332</v>
      </c>
      <c r="H3163" s="22">
        <v>78</v>
      </c>
      <c r="I3163" s="168">
        <v>43405</v>
      </c>
      <c r="J3163" s="169" t="s">
        <v>1945</v>
      </c>
      <c r="K3163" s="22"/>
      <c r="L3163" s="28" t="s">
        <v>1933</v>
      </c>
      <c r="N3163" s="11" t="s">
        <v>3377</v>
      </c>
    </row>
    <row r="3164" spans="1:14">
      <c r="A3164" s="4">
        <v>3162</v>
      </c>
      <c r="C3164" s="10" t="s">
        <v>4060</v>
      </c>
      <c r="D3164" s="5" t="s">
        <v>1858</v>
      </c>
      <c r="E3164" s="120">
        <v>11622</v>
      </c>
      <c r="F3164" s="25">
        <v>21037</v>
      </c>
      <c r="G3164" s="173">
        <v>41246</v>
      </c>
      <c r="H3164" s="8">
        <v>81</v>
      </c>
      <c r="I3164" s="52">
        <v>41306</v>
      </c>
      <c r="J3164" s="22" t="s">
        <v>4061</v>
      </c>
      <c r="K3164" s="22" t="s">
        <v>1546</v>
      </c>
      <c r="L3164" s="22" t="s">
        <v>1924</v>
      </c>
      <c r="M3164" s="10" t="s">
        <v>3929</v>
      </c>
      <c r="N3164" s="11" t="s">
        <v>3430</v>
      </c>
    </row>
    <row r="3165" spans="1:14">
      <c r="A3165" s="4">
        <v>3163</v>
      </c>
      <c r="C3165" s="10" t="s">
        <v>4093</v>
      </c>
      <c r="D3165" s="5" t="s">
        <v>1938</v>
      </c>
      <c r="E3165" s="122">
        <v>11853</v>
      </c>
      <c r="F3165" s="33" t="s">
        <v>1938</v>
      </c>
      <c r="G3165" s="173">
        <v>41302</v>
      </c>
      <c r="H3165" s="8">
        <v>80</v>
      </c>
      <c r="I3165" s="52"/>
      <c r="J3165" s="22"/>
      <c r="K3165" s="22" t="s">
        <v>2673</v>
      </c>
      <c r="L3165" s="22" t="s">
        <v>1924</v>
      </c>
      <c r="M3165" s="10" t="s">
        <v>4001</v>
      </c>
      <c r="N3165" s="11" t="s">
        <v>3377</v>
      </c>
    </row>
    <row r="3166" spans="1:14">
      <c r="A3166" s="4">
        <v>3164</v>
      </c>
      <c r="C3166" s="14" t="s">
        <v>5325</v>
      </c>
      <c r="D3166" s="22" t="s">
        <v>1858</v>
      </c>
      <c r="E3166" s="114">
        <v>13130</v>
      </c>
      <c r="F3166" s="25">
        <v>24180</v>
      </c>
      <c r="G3166" s="174">
        <v>42519</v>
      </c>
      <c r="H3166" s="8">
        <v>80</v>
      </c>
      <c r="I3166" s="52"/>
      <c r="J3166" s="22"/>
      <c r="K3166" s="22" t="s">
        <v>100</v>
      </c>
      <c r="L3166" s="22" t="s">
        <v>429</v>
      </c>
      <c r="N3166" s="11" t="s">
        <v>3377</v>
      </c>
    </row>
    <row r="3167" spans="1:14">
      <c r="A3167" s="4">
        <v>3165</v>
      </c>
      <c r="C3167" s="14" t="s">
        <v>5614</v>
      </c>
      <c r="D3167" s="28" t="s">
        <v>1858</v>
      </c>
      <c r="E3167" s="115">
        <v>16086</v>
      </c>
      <c r="F3167" s="57">
        <v>26703</v>
      </c>
      <c r="G3167" s="173">
        <v>42854</v>
      </c>
      <c r="H3167" s="7">
        <v>73</v>
      </c>
      <c r="I3167" s="58">
        <v>42979</v>
      </c>
      <c r="J3167" s="28" t="s">
        <v>3917</v>
      </c>
      <c r="K3167" s="28" t="s">
        <v>1073</v>
      </c>
      <c r="L3167" s="28" t="s">
        <v>1928</v>
      </c>
      <c r="M3167" s="10" t="s">
        <v>294</v>
      </c>
      <c r="N3167" s="11" t="s">
        <v>3377</v>
      </c>
    </row>
    <row r="3168" spans="1:14" ht="12.75">
      <c r="A3168" s="4">
        <v>3166</v>
      </c>
      <c r="C3168" s="10" t="s">
        <v>3725</v>
      </c>
      <c r="D3168" s="5" t="s">
        <v>1858</v>
      </c>
      <c r="E3168" s="120">
        <v>8136</v>
      </c>
      <c r="F3168" s="25">
        <v>20974</v>
      </c>
      <c r="G3168" s="173">
        <v>40718</v>
      </c>
      <c r="H3168" s="8">
        <v>89</v>
      </c>
      <c r="I3168" s="52"/>
      <c r="J3168" s="22" t="s">
        <v>344</v>
      </c>
      <c r="K3168" s="22" t="s">
        <v>3726</v>
      </c>
      <c r="L3168" s="22" t="s">
        <v>1924</v>
      </c>
      <c r="M3168" s="18"/>
      <c r="N3168" s="11" t="s">
        <v>2635</v>
      </c>
    </row>
    <row r="3169" spans="1:14">
      <c r="A3169" s="4">
        <v>3167</v>
      </c>
      <c r="C3169" s="98" t="s">
        <v>1175</v>
      </c>
      <c r="D3169" s="13" t="s">
        <v>1858</v>
      </c>
      <c r="E3169" s="121">
        <v>6429</v>
      </c>
      <c r="F3169" s="33">
        <v>16907</v>
      </c>
      <c r="G3169" s="175">
        <v>39132</v>
      </c>
      <c r="H3169" s="8">
        <v>89</v>
      </c>
      <c r="I3169" s="52">
        <v>39179</v>
      </c>
      <c r="J3169" s="24" t="s">
        <v>1926</v>
      </c>
      <c r="K3169" s="22" t="s">
        <v>1176</v>
      </c>
      <c r="L3169" s="22" t="s">
        <v>1928</v>
      </c>
      <c r="M3169" s="10" t="s">
        <v>1177</v>
      </c>
      <c r="N3169" s="11" t="s">
        <v>65</v>
      </c>
    </row>
    <row r="3170" spans="1:14">
      <c r="A3170" s="4">
        <v>3168</v>
      </c>
      <c r="B3170" s="12"/>
      <c r="C3170" s="99" t="s">
        <v>3659</v>
      </c>
      <c r="D3170" s="3" t="s">
        <v>1858</v>
      </c>
      <c r="E3170" s="122">
        <v>13365</v>
      </c>
      <c r="F3170" s="25">
        <v>23865</v>
      </c>
      <c r="G3170" s="173">
        <v>40600</v>
      </c>
      <c r="H3170" s="8">
        <v>74</v>
      </c>
      <c r="I3170" s="190">
        <v>40664</v>
      </c>
      <c r="J3170" s="23"/>
      <c r="K3170" s="23" t="s">
        <v>3660</v>
      </c>
      <c r="L3170" s="22" t="s">
        <v>1928</v>
      </c>
      <c r="M3170" s="10" t="s">
        <v>2</v>
      </c>
      <c r="N3170" s="11" t="s">
        <v>2633</v>
      </c>
    </row>
    <row r="3171" spans="1:14">
      <c r="A3171" s="4">
        <v>3169</v>
      </c>
      <c r="C3171" s="10" t="s">
        <v>889</v>
      </c>
      <c r="D3171" s="5" t="s">
        <v>1858</v>
      </c>
      <c r="E3171" s="121">
        <v>4033</v>
      </c>
      <c r="F3171" s="33">
        <v>15051</v>
      </c>
      <c r="G3171" s="173">
        <v>32324</v>
      </c>
      <c r="H3171" s="8">
        <v>77</v>
      </c>
      <c r="I3171" s="52">
        <v>32448</v>
      </c>
      <c r="J3171" s="22" t="s">
        <v>1926</v>
      </c>
      <c r="K3171" s="22" t="s">
        <v>1158</v>
      </c>
      <c r="L3171" s="22" t="s">
        <v>1928</v>
      </c>
      <c r="M3171" s="10" t="s">
        <v>1859</v>
      </c>
      <c r="N3171" s="11" t="s">
        <v>907</v>
      </c>
    </row>
    <row r="3172" spans="1:14">
      <c r="A3172" s="4">
        <v>3170</v>
      </c>
      <c r="C3172" s="98" t="s">
        <v>2094</v>
      </c>
      <c r="D3172" s="13" t="s">
        <v>1938</v>
      </c>
      <c r="E3172" s="121">
        <v>8448</v>
      </c>
      <c r="F3172" s="33" t="s">
        <v>1938</v>
      </c>
      <c r="G3172" s="171">
        <v>32624</v>
      </c>
      <c r="H3172" s="8">
        <v>66</v>
      </c>
      <c r="I3172" s="52"/>
      <c r="J3172" s="24"/>
      <c r="K3172" s="22" t="s">
        <v>1180</v>
      </c>
      <c r="L3172" s="22" t="s">
        <v>1928</v>
      </c>
      <c r="M3172" s="10" t="s">
        <v>1329</v>
      </c>
      <c r="N3172" s="11" t="s">
        <v>977</v>
      </c>
    </row>
    <row r="3173" spans="1:14" ht="12.75">
      <c r="A3173" s="4">
        <v>3171</v>
      </c>
      <c r="C3173" s="10" t="s">
        <v>3727</v>
      </c>
      <c r="D3173" s="5" t="s">
        <v>1938</v>
      </c>
      <c r="E3173" s="122">
        <v>10143</v>
      </c>
      <c r="F3173" s="33" t="s">
        <v>1938</v>
      </c>
      <c r="G3173" s="173">
        <v>38537</v>
      </c>
      <c r="H3173" s="8">
        <v>77</v>
      </c>
      <c r="I3173" s="52"/>
      <c r="J3173" s="22"/>
      <c r="K3173" s="22" t="s">
        <v>3728</v>
      </c>
      <c r="L3173" s="22" t="s">
        <v>1924</v>
      </c>
      <c r="M3173" s="18"/>
      <c r="N3173" s="11" t="s">
        <v>2635</v>
      </c>
    </row>
    <row r="3174" spans="1:14" ht="12.75">
      <c r="A3174" s="4">
        <v>3172</v>
      </c>
      <c r="C3174" s="10" t="s">
        <v>4326</v>
      </c>
      <c r="D3174" s="5" t="s">
        <v>1858</v>
      </c>
      <c r="E3174" s="122">
        <v>12313</v>
      </c>
      <c r="F3174" s="25">
        <v>22297</v>
      </c>
      <c r="G3174" s="173">
        <v>41606</v>
      </c>
      <c r="H3174" s="8">
        <v>80</v>
      </c>
      <c r="I3174" s="52">
        <v>41671</v>
      </c>
      <c r="J3174" s="22" t="s">
        <v>16</v>
      </c>
      <c r="K3174" s="22" t="s">
        <v>985</v>
      </c>
      <c r="L3174" s="22" t="s">
        <v>1928</v>
      </c>
      <c r="M3174" s="18"/>
      <c r="N3174" s="11" t="s">
        <v>3377</v>
      </c>
    </row>
    <row r="3175" spans="1:14">
      <c r="A3175" s="4">
        <v>3173</v>
      </c>
      <c r="C3175" s="98" t="s">
        <v>2342</v>
      </c>
      <c r="D3175" s="13" t="s">
        <v>1858</v>
      </c>
      <c r="E3175" s="121">
        <v>13458</v>
      </c>
      <c r="F3175" s="33">
        <v>22388</v>
      </c>
      <c r="G3175" s="175">
        <v>39727</v>
      </c>
      <c r="H3175" s="8">
        <v>71</v>
      </c>
      <c r="I3175" s="52">
        <v>39790</v>
      </c>
      <c r="J3175" s="24" t="s">
        <v>151</v>
      </c>
      <c r="K3175" s="22"/>
      <c r="L3175" s="22" t="s">
        <v>1928</v>
      </c>
      <c r="M3175" s="10" t="s">
        <v>2</v>
      </c>
      <c r="N3175" s="11" t="s">
        <v>3223</v>
      </c>
    </row>
    <row r="3176" spans="1:14" ht="12.75">
      <c r="A3176" s="4">
        <v>3174</v>
      </c>
      <c r="B3176" s="26"/>
      <c r="C3176" s="32" t="s">
        <v>3592</v>
      </c>
      <c r="D3176" s="23" t="s">
        <v>1858</v>
      </c>
      <c r="E3176" s="122">
        <v>14822</v>
      </c>
      <c r="F3176" s="25">
        <v>25493</v>
      </c>
      <c r="G3176" s="173">
        <v>40367</v>
      </c>
      <c r="H3176" s="8">
        <v>69</v>
      </c>
      <c r="I3176" s="190">
        <v>40603</v>
      </c>
      <c r="J3176" s="23" t="s">
        <v>3593</v>
      </c>
      <c r="K3176" s="68" t="s">
        <v>662</v>
      </c>
      <c r="L3176" s="28" t="s">
        <v>1928</v>
      </c>
      <c r="M3176" s="18"/>
      <c r="N3176" s="11" t="s">
        <v>3448</v>
      </c>
    </row>
    <row r="3177" spans="1:14">
      <c r="A3177" s="4">
        <v>3175</v>
      </c>
      <c r="C3177" s="14" t="s">
        <v>5484</v>
      </c>
      <c r="D3177" s="22" t="s">
        <v>1858</v>
      </c>
      <c r="E3177" s="114">
        <v>11850</v>
      </c>
      <c r="F3177" s="25">
        <v>21499</v>
      </c>
      <c r="G3177" s="174">
        <v>42761</v>
      </c>
      <c r="H3177" s="8">
        <v>84</v>
      </c>
      <c r="I3177" s="52">
        <v>42795</v>
      </c>
      <c r="J3177" s="22" t="s">
        <v>1926</v>
      </c>
      <c r="K3177" s="22" t="s">
        <v>5485</v>
      </c>
      <c r="L3177" s="22" t="s">
        <v>1928</v>
      </c>
      <c r="N3177" s="11" t="s">
        <v>3377</v>
      </c>
    </row>
    <row r="3178" spans="1:14" ht="12.75">
      <c r="A3178" s="4">
        <v>3176</v>
      </c>
      <c r="C3178" s="98" t="s">
        <v>3522</v>
      </c>
      <c r="D3178" s="13" t="s">
        <v>1938</v>
      </c>
      <c r="E3178" s="121">
        <v>3621</v>
      </c>
      <c r="F3178" s="33" t="s">
        <v>1938</v>
      </c>
      <c r="G3178" s="175">
        <v>32065</v>
      </c>
      <c r="H3178" s="8">
        <v>77</v>
      </c>
      <c r="I3178" s="52"/>
      <c r="J3178" s="24"/>
      <c r="K3178" s="22" t="s">
        <v>1225</v>
      </c>
      <c r="L3178" s="22" t="s">
        <v>1962</v>
      </c>
      <c r="M3178" s="18"/>
      <c r="N3178" s="11" t="s">
        <v>3523</v>
      </c>
    </row>
    <row r="3179" spans="1:14">
      <c r="A3179" s="4">
        <v>3177</v>
      </c>
      <c r="C3179" s="10" t="s">
        <v>3520</v>
      </c>
      <c r="D3179" s="5" t="s">
        <v>1858</v>
      </c>
      <c r="E3179" s="122">
        <v>2932</v>
      </c>
      <c r="F3179" s="25">
        <v>14695</v>
      </c>
      <c r="G3179" s="173">
        <v>30037</v>
      </c>
      <c r="H3179" s="8">
        <v>74</v>
      </c>
      <c r="I3179" s="52"/>
      <c r="J3179" s="22" t="s">
        <v>1783</v>
      </c>
      <c r="K3179" s="22" t="s">
        <v>3521</v>
      </c>
      <c r="L3179" s="22" t="s">
        <v>1962</v>
      </c>
      <c r="M3179" s="10" t="s">
        <v>1975</v>
      </c>
      <c r="N3179" s="11" t="s">
        <v>4821</v>
      </c>
    </row>
    <row r="3180" spans="1:14" ht="12.75">
      <c r="A3180" s="4">
        <v>3178</v>
      </c>
      <c r="C3180" s="98" t="s">
        <v>1299</v>
      </c>
      <c r="D3180" s="13" t="s">
        <v>1858</v>
      </c>
      <c r="E3180" s="126"/>
      <c r="F3180" s="25" t="s">
        <v>2735</v>
      </c>
      <c r="G3180" s="175"/>
      <c r="I3180" s="52"/>
      <c r="J3180" s="24"/>
      <c r="K3180" s="22"/>
      <c r="L3180" s="22" t="s">
        <v>2019</v>
      </c>
      <c r="M3180" s="18"/>
      <c r="N3180" s="11" t="s">
        <v>252</v>
      </c>
    </row>
    <row r="3181" spans="1:14" ht="24">
      <c r="A3181" s="4">
        <v>3179</v>
      </c>
      <c r="C3181" s="10" t="s">
        <v>1723</v>
      </c>
      <c r="D3181" s="5" t="s">
        <v>1858</v>
      </c>
      <c r="E3181" s="120">
        <v>15792</v>
      </c>
      <c r="F3181" s="25">
        <v>26631</v>
      </c>
      <c r="G3181" s="174">
        <v>36533</v>
      </c>
      <c r="H3181" s="8">
        <v>56</v>
      </c>
      <c r="I3181" s="52">
        <v>36617</v>
      </c>
      <c r="J3181" s="22" t="s">
        <v>1729</v>
      </c>
      <c r="K3181" s="22" t="s">
        <v>869</v>
      </c>
      <c r="L3181" s="22" t="s">
        <v>1928</v>
      </c>
      <c r="M3181" s="10" t="s">
        <v>4822</v>
      </c>
      <c r="N3181" s="11" t="s">
        <v>667</v>
      </c>
    </row>
    <row r="3182" spans="1:14">
      <c r="A3182" s="4">
        <v>3180</v>
      </c>
      <c r="C3182" s="98" t="s">
        <v>3285</v>
      </c>
      <c r="D3182" s="13" t="s">
        <v>1952</v>
      </c>
      <c r="E3182" s="125">
        <v>21107</v>
      </c>
      <c r="F3182" s="33">
        <v>32534</v>
      </c>
      <c r="G3182" s="175">
        <v>40416</v>
      </c>
      <c r="H3182" s="8">
        <v>52</v>
      </c>
      <c r="I3182" s="52">
        <v>40492</v>
      </c>
      <c r="J3182" s="24"/>
      <c r="K3182" s="22" t="s">
        <v>796</v>
      </c>
      <c r="L3182" s="22" t="s">
        <v>1928</v>
      </c>
      <c r="M3182" s="10" t="s">
        <v>1950</v>
      </c>
      <c r="N3182" s="11" t="s">
        <v>2635</v>
      </c>
    </row>
    <row r="3183" spans="1:14">
      <c r="A3183" s="4">
        <v>3181</v>
      </c>
      <c r="C3183" s="10" t="s">
        <v>60</v>
      </c>
      <c r="D3183" s="5" t="s">
        <v>1952</v>
      </c>
      <c r="E3183" s="122">
        <v>23598</v>
      </c>
      <c r="F3183" s="25">
        <v>28232</v>
      </c>
      <c r="G3183" s="173">
        <v>38819</v>
      </c>
      <c r="H3183" s="8">
        <v>41</v>
      </c>
      <c r="I3183" s="52">
        <v>38904</v>
      </c>
      <c r="J3183" s="22"/>
      <c r="K3183" s="22" t="s">
        <v>1989</v>
      </c>
      <c r="L3183" s="22" t="s">
        <v>1928</v>
      </c>
      <c r="M3183" s="10" t="s">
        <v>1964</v>
      </c>
      <c r="N3183" s="11" t="s">
        <v>1990</v>
      </c>
    </row>
    <row r="3184" spans="1:14">
      <c r="A3184" s="4">
        <v>3182</v>
      </c>
      <c r="B3184" s="27"/>
      <c r="C3184" s="34" t="s">
        <v>5836</v>
      </c>
      <c r="D3184" s="5" t="s">
        <v>1858</v>
      </c>
      <c r="E3184" s="140">
        <v>14786</v>
      </c>
      <c r="F3184" s="42">
        <v>25276</v>
      </c>
      <c r="G3184" s="176">
        <v>43320</v>
      </c>
      <c r="H3184" s="22">
        <v>78</v>
      </c>
      <c r="I3184" s="168">
        <v>43374</v>
      </c>
      <c r="J3184" s="169" t="s">
        <v>1926</v>
      </c>
      <c r="K3184" s="22" t="s">
        <v>1544</v>
      </c>
      <c r="L3184" s="28" t="s">
        <v>1928</v>
      </c>
      <c r="M3184" s="10" t="s">
        <v>294</v>
      </c>
      <c r="N3184" s="11" t="s">
        <v>3430</v>
      </c>
    </row>
    <row r="3185" spans="1:14" ht="12.75">
      <c r="A3185" s="4">
        <v>3183</v>
      </c>
      <c r="C3185" s="10" t="s">
        <v>1730</v>
      </c>
      <c r="D3185" s="5" t="s">
        <v>1858</v>
      </c>
      <c r="E3185" s="120">
        <v>6725</v>
      </c>
      <c r="F3185" s="25">
        <v>16695</v>
      </c>
      <c r="G3185" s="173">
        <v>37711</v>
      </c>
      <c r="H3185" s="8">
        <v>84</v>
      </c>
      <c r="I3185" s="52"/>
      <c r="J3185" s="22" t="s">
        <v>2252</v>
      </c>
      <c r="K3185" s="22" t="s">
        <v>1731</v>
      </c>
      <c r="L3185" s="22" t="s">
        <v>1924</v>
      </c>
      <c r="M3185" s="18"/>
      <c r="N3185" s="11" t="s">
        <v>906</v>
      </c>
    </row>
    <row r="3186" spans="1:14">
      <c r="A3186" s="4">
        <v>3184</v>
      </c>
      <c r="C3186" s="98" t="s">
        <v>1732</v>
      </c>
      <c r="D3186" s="13" t="s">
        <v>1858</v>
      </c>
      <c r="E3186" s="121">
        <v>8455</v>
      </c>
      <c r="F3186" s="33">
        <v>18505</v>
      </c>
      <c r="G3186" s="175">
        <v>31499</v>
      </c>
      <c r="H3186" s="8">
        <v>63</v>
      </c>
      <c r="I3186" s="52"/>
      <c r="J3186" s="24" t="s">
        <v>92</v>
      </c>
      <c r="K3186" s="22" t="s">
        <v>1032</v>
      </c>
      <c r="L3186" s="22" t="s">
        <v>1928</v>
      </c>
      <c r="M3186" s="10" t="s">
        <v>1859</v>
      </c>
      <c r="N3186" s="11" t="s">
        <v>1595</v>
      </c>
    </row>
    <row r="3187" spans="1:14" ht="12.75">
      <c r="A3187" s="4">
        <v>3185</v>
      </c>
      <c r="C3187" s="10" t="s">
        <v>4160</v>
      </c>
      <c r="D3187" s="5" t="s">
        <v>1858</v>
      </c>
      <c r="E3187" s="122">
        <v>14994</v>
      </c>
      <c r="F3187" s="25">
        <v>25300</v>
      </c>
      <c r="G3187" s="173">
        <v>41373</v>
      </c>
      <c r="H3187" s="8">
        <v>72</v>
      </c>
      <c r="I3187" s="52">
        <v>41426</v>
      </c>
      <c r="J3187" s="22" t="s">
        <v>4161</v>
      </c>
      <c r="K3187" s="22" t="s">
        <v>2286</v>
      </c>
      <c r="L3187" s="22" t="s">
        <v>1933</v>
      </c>
      <c r="M3187" s="18"/>
      <c r="N3187" s="11" t="s">
        <v>3501</v>
      </c>
    </row>
    <row r="3188" spans="1:14">
      <c r="A3188" s="4">
        <v>3186</v>
      </c>
      <c r="C3188" s="34" t="s">
        <v>5674</v>
      </c>
      <c r="D3188" s="5" t="s">
        <v>1858</v>
      </c>
      <c r="E3188" s="140">
        <v>21519</v>
      </c>
      <c r="F3188" s="42">
        <v>35174</v>
      </c>
      <c r="G3188" s="176">
        <v>43039</v>
      </c>
      <c r="H3188" s="22">
        <v>58</v>
      </c>
      <c r="I3188" s="168">
        <v>43132</v>
      </c>
      <c r="J3188" s="169" t="s">
        <v>4230</v>
      </c>
      <c r="K3188" s="22" t="s">
        <v>300</v>
      </c>
      <c r="L3188" s="28" t="s">
        <v>2883</v>
      </c>
      <c r="N3188" s="11" t="s">
        <v>3377</v>
      </c>
    </row>
    <row r="3189" spans="1:14">
      <c r="A3189" s="4">
        <v>3187</v>
      </c>
      <c r="C3189" s="10" t="s">
        <v>1733</v>
      </c>
      <c r="D3189" s="5" t="s">
        <v>1858</v>
      </c>
      <c r="E3189" s="122">
        <v>14199</v>
      </c>
      <c r="F3189" s="25">
        <v>25640</v>
      </c>
      <c r="G3189" s="174">
        <v>36275</v>
      </c>
      <c r="H3189" s="8">
        <v>60</v>
      </c>
      <c r="I3189" s="52">
        <v>36617</v>
      </c>
      <c r="J3189" s="22" t="s">
        <v>366</v>
      </c>
      <c r="K3189" s="22"/>
      <c r="L3189" s="22" t="s">
        <v>1928</v>
      </c>
      <c r="M3189" s="10" t="s">
        <v>1859</v>
      </c>
      <c r="N3189" s="11" t="s">
        <v>1555</v>
      </c>
    </row>
    <row r="3190" spans="1:14" ht="12.75">
      <c r="A3190" s="4">
        <v>3188</v>
      </c>
      <c r="C3190" s="10" t="s">
        <v>1418</v>
      </c>
      <c r="D3190" s="5" t="s">
        <v>1938</v>
      </c>
      <c r="E3190" s="122">
        <v>5780</v>
      </c>
      <c r="F3190" s="33" t="s">
        <v>1938</v>
      </c>
      <c r="G3190" s="173">
        <v>38386</v>
      </c>
      <c r="H3190" s="8">
        <v>89</v>
      </c>
      <c r="I3190" s="52"/>
      <c r="J3190" s="22"/>
      <c r="K3190" s="22" t="s">
        <v>727</v>
      </c>
      <c r="L3190" s="22" t="s">
        <v>1962</v>
      </c>
      <c r="M3190" s="18"/>
      <c r="N3190" s="11" t="s">
        <v>919</v>
      </c>
    </row>
    <row r="3191" spans="1:14" ht="12.75">
      <c r="A3191" s="4">
        <v>3189</v>
      </c>
      <c r="C3191" s="10" t="s">
        <v>1734</v>
      </c>
      <c r="D3191" s="5" t="s">
        <v>1858</v>
      </c>
      <c r="E3191" s="120">
        <v>4607</v>
      </c>
      <c r="F3191" s="25">
        <v>16680</v>
      </c>
      <c r="G3191" s="174">
        <v>31635</v>
      </c>
      <c r="H3191" s="8">
        <v>74</v>
      </c>
      <c r="I3191" s="52"/>
      <c r="J3191" s="22" t="s">
        <v>1784</v>
      </c>
      <c r="K3191" s="22" t="s">
        <v>1735</v>
      </c>
      <c r="L3191" s="22" t="s">
        <v>1962</v>
      </c>
      <c r="M3191" s="18"/>
      <c r="N3191" s="11" t="s">
        <v>610</v>
      </c>
    </row>
    <row r="3192" spans="1:14" ht="12.75">
      <c r="A3192" s="4">
        <v>3190</v>
      </c>
      <c r="C3192" s="10" t="s">
        <v>3277</v>
      </c>
      <c r="D3192" s="5" t="s">
        <v>1858</v>
      </c>
      <c r="E3192" s="122">
        <v>2301</v>
      </c>
      <c r="F3192" s="25">
        <v>14262</v>
      </c>
      <c r="G3192" s="173">
        <v>33964</v>
      </c>
      <c r="H3192" s="8">
        <v>86</v>
      </c>
      <c r="I3192" s="52"/>
      <c r="J3192" s="22" t="s">
        <v>46</v>
      </c>
      <c r="K3192" s="22" t="s">
        <v>1757</v>
      </c>
      <c r="L3192" s="22" t="s">
        <v>939</v>
      </c>
      <c r="M3192" s="18"/>
      <c r="N3192" s="11" t="s">
        <v>3251</v>
      </c>
    </row>
    <row r="3193" spans="1:14">
      <c r="A3193" s="4">
        <v>3191</v>
      </c>
      <c r="C3193" s="102" t="s">
        <v>4064</v>
      </c>
      <c r="D3193" s="3" t="s">
        <v>1938</v>
      </c>
      <c r="E3193" s="122">
        <v>5464</v>
      </c>
      <c r="F3193" s="33" t="s">
        <v>1938</v>
      </c>
      <c r="G3193" s="174">
        <v>35589</v>
      </c>
      <c r="H3193" s="23">
        <v>82</v>
      </c>
      <c r="I3193" s="23"/>
      <c r="J3193" s="23"/>
      <c r="K3193" s="23" t="s">
        <v>4065</v>
      </c>
      <c r="L3193" s="22" t="s">
        <v>1924</v>
      </c>
      <c r="M3193" s="49"/>
      <c r="N3193" s="39" t="s">
        <v>3365</v>
      </c>
    </row>
    <row r="3194" spans="1:14">
      <c r="A3194" s="4">
        <v>3192</v>
      </c>
      <c r="B3194" s="27"/>
      <c r="C3194" s="34" t="s">
        <v>5923</v>
      </c>
      <c r="D3194" s="5" t="s">
        <v>1858</v>
      </c>
      <c r="E3194" s="140">
        <v>14013</v>
      </c>
      <c r="F3194" s="42">
        <v>24278</v>
      </c>
      <c r="G3194" s="176">
        <v>43418</v>
      </c>
      <c r="H3194" s="22">
        <v>80</v>
      </c>
      <c r="I3194" s="22"/>
      <c r="J3194" s="169" t="s">
        <v>1956</v>
      </c>
      <c r="K3194" s="22" t="s">
        <v>662</v>
      </c>
      <c r="L3194" s="28" t="s">
        <v>1933</v>
      </c>
      <c r="M3194" s="10" t="s">
        <v>5924</v>
      </c>
      <c r="N3194" s="11" t="s">
        <v>859</v>
      </c>
    </row>
    <row r="3195" spans="1:14">
      <c r="A3195" s="4">
        <v>3193</v>
      </c>
      <c r="C3195" s="98" t="s">
        <v>2719</v>
      </c>
      <c r="D3195" s="13" t="s">
        <v>1952</v>
      </c>
      <c r="E3195" s="121">
        <v>23987</v>
      </c>
      <c r="F3195" s="33">
        <v>36955</v>
      </c>
      <c r="G3195" s="175">
        <v>40091</v>
      </c>
      <c r="H3195" s="8">
        <v>44</v>
      </c>
      <c r="I3195" s="52">
        <v>40247</v>
      </c>
      <c r="J3195" s="24" t="s">
        <v>1926</v>
      </c>
      <c r="K3195" s="22" t="s">
        <v>877</v>
      </c>
      <c r="L3195" s="22" t="s">
        <v>1928</v>
      </c>
      <c r="M3195" s="10" t="s">
        <v>1950</v>
      </c>
      <c r="N3195" s="11" t="s">
        <v>3454</v>
      </c>
    </row>
    <row r="3196" spans="1:14" ht="24">
      <c r="A3196" s="4">
        <v>3194</v>
      </c>
      <c r="C3196" s="10" t="s">
        <v>3962</v>
      </c>
      <c r="D3196" s="5" t="s">
        <v>1858</v>
      </c>
      <c r="E3196" s="124">
        <v>6610</v>
      </c>
      <c r="F3196" s="25" t="s">
        <v>4481</v>
      </c>
      <c r="G3196" s="173">
        <v>15937</v>
      </c>
      <c r="H3196" s="8">
        <v>25</v>
      </c>
      <c r="I3196" s="52"/>
      <c r="J3196" s="22" t="s">
        <v>46</v>
      </c>
      <c r="K3196" s="22" t="s">
        <v>1515</v>
      </c>
      <c r="L3196" s="22" t="s">
        <v>939</v>
      </c>
      <c r="M3196" s="10" t="s">
        <v>3963</v>
      </c>
      <c r="N3196" s="11" t="s">
        <v>4325</v>
      </c>
    </row>
    <row r="3197" spans="1:14" ht="36">
      <c r="A3197" s="4">
        <v>3195</v>
      </c>
      <c r="C3197" s="10" t="s">
        <v>3335</v>
      </c>
      <c r="D3197" s="5" t="s">
        <v>1938</v>
      </c>
      <c r="E3197" s="124">
        <v>2050</v>
      </c>
      <c r="F3197" s="33" t="s">
        <v>1938</v>
      </c>
      <c r="G3197" s="173">
        <v>16864</v>
      </c>
      <c r="H3197" s="8">
        <v>40</v>
      </c>
      <c r="I3197" s="52"/>
      <c r="J3197" s="22"/>
      <c r="K3197" s="22" t="s">
        <v>3332</v>
      </c>
      <c r="L3197" s="22" t="s">
        <v>1928</v>
      </c>
      <c r="M3197" s="10" t="s">
        <v>3336</v>
      </c>
      <c r="N3197" s="11" t="s">
        <v>3511</v>
      </c>
    </row>
    <row r="3198" spans="1:14" ht="12.75">
      <c r="A3198" s="4">
        <v>3196</v>
      </c>
      <c r="C3198" s="98" t="s">
        <v>3331</v>
      </c>
      <c r="D3198" s="13" t="s">
        <v>1938</v>
      </c>
      <c r="E3198" s="121">
        <v>3751</v>
      </c>
      <c r="F3198" s="33" t="s">
        <v>1938</v>
      </c>
      <c r="G3198" s="171">
        <v>33454</v>
      </c>
      <c r="H3198" s="8">
        <v>81</v>
      </c>
      <c r="I3198" s="52"/>
      <c r="J3198" s="24"/>
      <c r="K3198" s="22" t="s">
        <v>3333</v>
      </c>
      <c r="L3198" s="22" t="s">
        <v>1928</v>
      </c>
      <c r="M3198" s="18"/>
      <c r="N3198" s="11" t="s">
        <v>3374</v>
      </c>
    </row>
    <row r="3199" spans="1:14">
      <c r="A3199" s="4">
        <v>3197</v>
      </c>
      <c r="C3199" s="10" t="s">
        <v>3328</v>
      </c>
      <c r="D3199" s="5" t="s">
        <v>1858</v>
      </c>
      <c r="E3199" s="126">
        <v>11347</v>
      </c>
      <c r="F3199" s="25">
        <v>12739</v>
      </c>
      <c r="G3199" s="173" t="s">
        <v>3329</v>
      </c>
      <c r="H3199" s="8">
        <v>68</v>
      </c>
      <c r="I3199" s="52"/>
      <c r="J3199" s="22" t="s">
        <v>3334</v>
      </c>
      <c r="K3199" s="22" t="s">
        <v>3330</v>
      </c>
      <c r="L3199" s="22" t="s">
        <v>1928</v>
      </c>
      <c r="M3199" s="10" t="s">
        <v>2</v>
      </c>
      <c r="N3199" s="11" t="s">
        <v>3512</v>
      </c>
    </row>
    <row r="3200" spans="1:14">
      <c r="A3200" s="4">
        <v>3198</v>
      </c>
      <c r="C3200" s="10" t="s">
        <v>3310</v>
      </c>
      <c r="D3200" s="5" t="s">
        <v>1858</v>
      </c>
      <c r="E3200" s="122">
        <v>7977</v>
      </c>
      <c r="F3200" s="25">
        <v>16819</v>
      </c>
      <c r="G3200" s="173">
        <v>36591</v>
      </c>
      <c r="H3200" s="8">
        <v>78</v>
      </c>
      <c r="I3200" s="52">
        <v>36708</v>
      </c>
      <c r="J3200" s="22" t="s">
        <v>1945</v>
      </c>
      <c r="K3200" s="22" t="s">
        <v>2750</v>
      </c>
      <c r="L3200" s="22" t="s">
        <v>1970</v>
      </c>
      <c r="M3200" s="10" t="s">
        <v>1950</v>
      </c>
      <c r="N3200" s="11" t="s">
        <v>3366</v>
      </c>
    </row>
    <row r="3201" spans="1:14" ht="12.75" customHeight="1">
      <c r="A3201" s="4">
        <v>3199</v>
      </c>
      <c r="C3201" s="10" t="s">
        <v>2271</v>
      </c>
      <c r="D3201" s="5" t="s">
        <v>1938</v>
      </c>
      <c r="E3201" s="120">
        <v>15018</v>
      </c>
      <c r="F3201" s="33" t="s">
        <v>1938</v>
      </c>
      <c r="G3201" s="174">
        <v>34912</v>
      </c>
      <c r="H3201" s="8">
        <v>54</v>
      </c>
      <c r="I3201" s="52"/>
      <c r="J3201" s="22"/>
      <c r="K3201" s="22" t="s">
        <v>1857</v>
      </c>
      <c r="L3201" s="22" t="s">
        <v>2019</v>
      </c>
      <c r="M3201" s="18"/>
      <c r="N3201" s="11" t="s">
        <v>4823</v>
      </c>
    </row>
    <row r="3202" spans="1:14" ht="12.75" customHeight="1">
      <c r="A3202" s="4">
        <v>3200</v>
      </c>
      <c r="C3202" s="10" t="s">
        <v>4120</v>
      </c>
      <c r="D3202" s="5" t="s">
        <v>1938</v>
      </c>
      <c r="E3202" s="122">
        <v>18670</v>
      </c>
      <c r="F3202" s="33" t="s">
        <v>1938</v>
      </c>
      <c r="G3202" s="173">
        <v>41279</v>
      </c>
      <c r="H3202" s="8">
        <v>61</v>
      </c>
      <c r="I3202" s="52"/>
      <c r="J3202" s="22"/>
      <c r="K3202" s="22" t="s">
        <v>1389</v>
      </c>
      <c r="L3202" s="22" t="s">
        <v>1928</v>
      </c>
      <c r="M3202" s="10" t="s">
        <v>1950</v>
      </c>
      <c r="N3202" s="11" t="s">
        <v>3430</v>
      </c>
    </row>
    <row r="3203" spans="1:14" ht="12.75" customHeight="1">
      <c r="A3203" s="4">
        <v>3201</v>
      </c>
      <c r="C3203" s="98" t="s">
        <v>3669</v>
      </c>
      <c r="D3203" s="13" t="s">
        <v>1858</v>
      </c>
      <c r="E3203" s="121">
        <v>10137</v>
      </c>
      <c r="F3203" s="33">
        <v>20255</v>
      </c>
      <c r="G3203" s="171">
        <v>28477</v>
      </c>
      <c r="H3203" s="8">
        <v>50</v>
      </c>
      <c r="I3203" s="52"/>
      <c r="J3203" s="24" t="s">
        <v>2029</v>
      </c>
      <c r="K3203" s="22"/>
      <c r="L3203" s="22" t="s">
        <v>1924</v>
      </c>
      <c r="M3203" s="10" t="s">
        <v>323</v>
      </c>
      <c r="N3203" s="11" t="s">
        <v>905</v>
      </c>
    </row>
    <row r="3204" spans="1:14" ht="12.75" customHeight="1">
      <c r="A3204" s="4">
        <v>3202</v>
      </c>
      <c r="C3204" s="14" t="s">
        <v>4372</v>
      </c>
      <c r="D3204" s="22" t="s">
        <v>1858</v>
      </c>
      <c r="E3204" s="114">
        <v>7999</v>
      </c>
      <c r="F3204" s="25">
        <v>18741</v>
      </c>
      <c r="G3204" s="173">
        <v>41652</v>
      </c>
      <c r="H3204" s="8">
        <v>92</v>
      </c>
      <c r="I3204" s="52">
        <v>41730</v>
      </c>
      <c r="J3204" s="22" t="s">
        <v>3091</v>
      </c>
      <c r="K3204" s="22" t="s">
        <v>4374</v>
      </c>
      <c r="L3204" s="22" t="s">
        <v>1928</v>
      </c>
      <c r="M3204" s="18"/>
      <c r="N3204" s="11" t="s">
        <v>3377</v>
      </c>
    </row>
    <row r="3205" spans="1:14" ht="12.75" customHeight="1">
      <c r="A3205" s="4">
        <v>3203</v>
      </c>
      <c r="C3205" s="14" t="s">
        <v>5145</v>
      </c>
      <c r="D3205" s="22" t="s">
        <v>1858</v>
      </c>
      <c r="E3205" s="114">
        <v>12787</v>
      </c>
      <c r="F3205" s="25">
        <v>23585</v>
      </c>
      <c r="G3205" s="174">
        <v>42414</v>
      </c>
      <c r="H3205" s="8">
        <v>81</v>
      </c>
      <c r="I3205" s="52">
        <v>42461</v>
      </c>
      <c r="J3205" s="22"/>
      <c r="K3205" s="22" t="s">
        <v>5146</v>
      </c>
      <c r="L3205" s="22" t="s">
        <v>429</v>
      </c>
      <c r="N3205" s="11" t="s">
        <v>2635</v>
      </c>
    </row>
    <row r="3206" spans="1:14" ht="12.75" customHeight="1">
      <c r="A3206" s="4">
        <v>3204</v>
      </c>
      <c r="C3206" s="10" t="s">
        <v>2634</v>
      </c>
      <c r="D3206" s="5" t="s">
        <v>1938</v>
      </c>
      <c r="E3206" s="122">
        <v>15742</v>
      </c>
      <c r="F3206" s="33" t="s">
        <v>1938</v>
      </c>
      <c r="G3206" s="173">
        <v>40044</v>
      </c>
      <c r="H3206" s="8">
        <v>66</v>
      </c>
      <c r="I3206" s="52"/>
      <c r="J3206" s="22"/>
      <c r="K3206" s="22" t="s">
        <v>1836</v>
      </c>
      <c r="L3206" s="22" t="s">
        <v>1928</v>
      </c>
      <c r="M3206" s="17" t="s">
        <v>2449</v>
      </c>
      <c r="N3206" s="11" t="s">
        <v>2635</v>
      </c>
    </row>
    <row r="3207" spans="1:14" ht="24" customHeight="1">
      <c r="A3207" s="4">
        <v>3205</v>
      </c>
      <c r="C3207" s="14" t="s">
        <v>1736</v>
      </c>
      <c r="D3207" s="22" t="s">
        <v>1858</v>
      </c>
      <c r="E3207" s="122">
        <v>13756</v>
      </c>
      <c r="F3207" s="25">
        <v>24180</v>
      </c>
      <c r="G3207" s="173">
        <v>34129</v>
      </c>
      <c r="H3207" s="8">
        <v>55</v>
      </c>
      <c r="I3207" s="52">
        <v>34182</v>
      </c>
      <c r="J3207" s="22" t="s">
        <v>1945</v>
      </c>
      <c r="K3207" s="22"/>
      <c r="L3207" s="22" t="s">
        <v>1933</v>
      </c>
      <c r="M3207" s="10" t="s">
        <v>1859</v>
      </c>
      <c r="N3207" s="11" t="s">
        <v>1555</v>
      </c>
    </row>
    <row r="3208" spans="1:14" ht="12.75" customHeight="1">
      <c r="A3208" s="4">
        <v>3206</v>
      </c>
      <c r="C3208" s="10" t="s">
        <v>1737</v>
      </c>
      <c r="D3208" s="5" t="s">
        <v>1858</v>
      </c>
      <c r="E3208" s="120">
        <v>12172</v>
      </c>
      <c r="F3208" s="25">
        <v>24019</v>
      </c>
      <c r="G3208" s="173">
        <v>38389</v>
      </c>
      <c r="H3208" s="8">
        <v>71</v>
      </c>
      <c r="I3208" s="52"/>
      <c r="J3208" s="22" t="s">
        <v>46</v>
      </c>
      <c r="K3208" s="22" t="s">
        <v>3248</v>
      </c>
      <c r="L3208" s="22" t="s">
        <v>1924</v>
      </c>
      <c r="M3208" s="10" t="s">
        <v>1738</v>
      </c>
      <c r="N3208" s="11" t="s">
        <v>3247</v>
      </c>
    </row>
    <row r="3209" spans="1:14" ht="12.75" customHeight="1">
      <c r="A3209" s="4">
        <v>3207</v>
      </c>
      <c r="C3209" s="10" t="s">
        <v>625</v>
      </c>
      <c r="D3209" s="5" t="s">
        <v>1858</v>
      </c>
      <c r="E3209" s="120">
        <v>17349</v>
      </c>
      <c r="F3209" s="25">
        <v>25146</v>
      </c>
      <c r="G3209" s="173">
        <v>33586</v>
      </c>
      <c r="H3209" s="8">
        <v>44</v>
      </c>
      <c r="I3209" s="52">
        <v>33664</v>
      </c>
      <c r="J3209" s="22" t="s">
        <v>1861</v>
      </c>
      <c r="K3209" s="22"/>
      <c r="L3209" s="22" t="s">
        <v>1924</v>
      </c>
      <c r="M3209" s="10" t="s">
        <v>1859</v>
      </c>
      <c r="N3209" s="11" t="s">
        <v>905</v>
      </c>
    </row>
    <row r="3210" spans="1:14" ht="12.75" customHeight="1">
      <c r="A3210" s="4">
        <v>3208</v>
      </c>
      <c r="C3210" s="10" t="s">
        <v>4373</v>
      </c>
      <c r="D3210" s="5" t="s">
        <v>1938</v>
      </c>
      <c r="E3210" s="122">
        <v>10101</v>
      </c>
      <c r="F3210" s="25" t="s">
        <v>1938</v>
      </c>
      <c r="G3210" s="173">
        <v>41548</v>
      </c>
      <c r="H3210" s="8">
        <v>86</v>
      </c>
      <c r="I3210" s="52"/>
      <c r="J3210" s="22"/>
      <c r="K3210" s="22" t="s">
        <v>2475</v>
      </c>
      <c r="L3210" s="22" t="s">
        <v>1962</v>
      </c>
      <c r="M3210" s="18"/>
      <c r="N3210" s="11" t="s">
        <v>3377</v>
      </c>
    </row>
    <row r="3211" spans="1:14" ht="12.75" customHeight="1">
      <c r="A3211" s="4">
        <v>3209</v>
      </c>
      <c r="C3211" s="10" t="s">
        <v>1854</v>
      </c>
      <c r="D3211" s="5" t="s">
        <v>1858</v>
      </c>
      <c r="E3211" s="122">
        <v>14616</v>
      </c>
      <c r="F3211" s="25">
        <v>25430</v>
      </c>
      <c r="G3211" s="173">
        <v>39047</v>
      </c>
      <c r="H3211" s="8">
        <v>66</v>
      </c>
      <c r="I3211" s="52"/>
      <c r="J3211" s="22" t="s">
        <v>1861</v>
      </c>
      <c r="K3211" s="22" t="s">
        <v>2129</v>
      </c>
      <c r="L3211" s="22" t="s">
        <v>1928</v>
      </c>
      <c r="M3211" s="18"/>
      <c r="N3211" s="11" t="s">
        <v>3513</v>
      </c>
    </row>
    <row r="3212" spans="1:14" ht="12.75" customHeight="1">
      <c r="A3212" s="4">
        <v>3210</v>
      </c>
      <c r="C3212" s="10" t="s">
        <v>4579</v>
      </c>
      <c r="D3212" s="5" t="s">
        <v>1858</v>
      </c>
      <c r="E3212" s="115">
        <v>13482</v>
      </c>
      <c r="F3212" s="25">
        <v>24642</v>
      </c>
      <c r="G3212" s="174">
        <v>41855</v>
      </c>
      <c r="H3212" s="8">
        <v>77</v>
      </c>
      <c r="I3212" s="52">
        <v>41913</v>
      </c>
      <c r="J3212" s="22" t="s">
        <v>1203</v>
      </c>
      <c r="K3212" s="22" t="s">
        <v>4580</v>
      </c>
      <c r="L3212" s="22" t="s">
        <v>5045</v>
      </c>
      <c r="M3212" s="20"/>
      <c r="N3212" s="11" t="s">
        <v>3377</v>
      </c>
    </row>
    <row r="3213" spans="1:14" ht="12.75" customHeight="1">
      <c r="A3213" s="4">
        <v>3211</v>
      </c>
      <c r="B3213" s="27"/>
      <c r="C3213" s="34" t="s">
        <v>5865</v>
      </c>
      <c r="D3213" s="5" t="s">
        <v>1858</v>
      </c>
      <c r="E3213" s="140">
        <v>14413</v>
      </c>
      <c r="F3213" s="42">
        <v>24271</v>
      </c>
      <c r="G3213" s="176">
        <v>43370</v>
      </c>
      <c r="H3213" s="22">
        <v>79</v>
      </c>
      <c r="I3213" s="168">
        <v>43405</v>
      </c>
      <c r="J3213" s="169" t="s">
        <v>1926</v>
      </c>
      <c r="K3213" s="22" t="s">
        <v>1923</v>
      </c>
      <c r="L3213" s="28" t="s">
        <v>1928</v>
      </c>
      <c r="N3213" s="11" t="s">
        <v>3430</v>
      </c>
    </row>
    <row r="3214" spans="1:14">
      <c r="A3214" s="4">
        <v>3212</v>
      </c>
      <c r="C3214" s="98" t="s">
        <v>2135</v>
      </c>
      <c r="D3214" s="13" t="s">
        <v>1858</v>
      </c>
      <c r="E3214" s="121">
        <v>13943</v>
      </c>
      <c r="F3214" s="33">
        <v>24124</v>
      </c>
      <c r="G3214" s="175">
        <v>39468</v>
      </c>
      <c r="H3214" s="8">
        <v>69</v>
      </c>
      <c r="I3214" s="52">
        <v>40278</v>
      </c>
      <c r="J3214" s="24" t="s">
        <v>2256</v>
      </c>
      <c r="K3214" s="22" t="s">
        <v>2967</v>
      </c>
      <c r="L3214" s="22" t="s">
        <v>1924</v>
      </c>
      <c r="M3214" s="10" t="s">
        <v>1950</v>
      </c>
      <c r="N3214" s="11" t="s">
        <v>70</v>
      </c>
    </row>
    <row r="3215" spans="1:14" ht="12.75">
      <c r="A3215" s="4">
        <v>3213</v>
      </c>
      <c r="C3215" s="10" t="s">
        <v>3875</v>
      </c>
      <c r="D3215" s="5" t="s">
        <v>1858</v>
      </c>
      <c r="E3215" s="122">
        <v>15422</v>
      </c>
      <c r="F3215" s="25">
        <v>25493</v>
      </c>
      <c r="G3215" s="174">
        <v>40929</v>
      </c>
      <c r="H3215" s="8">
        <v>69</v>
      </c>
      <c r="I3215" s="52">
        <v>40969</v>
      </c>
      <c r="J3215" s="22" t="s">
        <v>462</v>
      </c>
      <c r="K3215" s="22" t="s">
        <v>1893</v>
      </c>
      <c r="L3215" s="28" t="s">
        <v>1928</v>
      </c>
      <c r="M3215" s="18"/>
      <c r="N3215" s="11" t="s">
        <v>3377</v>
      </c>
    </row>
    <row r="3216" spans="1:14">
      <c r="A3216" s="4">
        <v>3214</v>
      </c>
      <c r="C3216" s="98" t="s">
        <v>1739</v>
      </c>
      <c r="D3216" s="13" t="s">
        <v>1858</v>
      </c>
      <c r="E3216" s="126">
        <v>4606</v>
      </c>
      <c r="F3216" s="33">
        <v>15374</v>
      </c>
      <c r="G3216" s="175">
        <v>20314</v>
      </c>
      <c r="H3216" s="8">
        <v>43</v>
      </c>
      <c r="I3216" s="52"/>
      <c r="J3216" s="24" t="s">
        <v>1081</v>
      </c>
      <c r="K3216" s="22"/>
      <c r="L3216" s="22" t="s">
        <v>1962</v>
      </c>
      <c r="M3216" s="10" t="s">
        <v>1859</v>
      </c>
      <c r="N3216" s="11" t="s">
        <v>1776</v>
      </c>
    </row>
    <row r="3217" spans="1:14">
      <c r="A3217" s="4">
        <v>3215</v>
      </c>
      <c r="B3217" s="27"/>
      <c r="C3217" s="34" t="s">
        <v>5735</v>
      </c>
      <c r="D3217" s="5" t="s">
        <v>1858</v>
      </c>
      <c r="E3217" s="140">
        <v>9132</v>
      </c>
      <c r="F3217" s="42">
        <v>18737</v>
      </c>
      <c r="G3217" s="176">
        <v>43121</v>
      </c>
      <c r="H3217" s="22">
        <v>93</v>
      </c>
      <c r="I3217" s="168">
        <v>43191</v>
      </c>
      <c r="J3217" s="169" t="s">
        <v>1926</v>
      </c>
      <c r="K3217" s="22" t="s">
        <v>54</v>
      </c>
      <c r="L3217" s="22" t="s">
        <v>1962</v>
      </c>
      <c r="N3217" s="11" t="s">
        <v>3398</v>
      </c>
    </row>
    <row r="3218" spans="1:14" ht="12.75">
      <c r="A3218" s="4">
        <v>3216</v>
      </c>
      <c r="C3218" s="98" t="s">
        <v>2717</v>
      </c>
      <c r="D3218" s="13" t="s">
        <v>1858</v>
      </c>
      <c r="E3218" s="121">
        <v>21880</v>
      </c>
      <c r="F3218" s="33">
        <v>31996</v>
      </c>
      <c r="G3218" s="175">
        <v>40090</v>
      </c>
      <c r="H3218" s="8">
        <v>49</v>
      </c>
      <c r="I3218" s="52">
        <v>40247</v>
      </c>
      <c r="J3218" s="24" t="s">
        <v>1926</v>
      </c>
      <c r="K3218" s="22" t="s">
        <v>2718</v>
      </c>
      <c r="L3218" s="28" t="s">
        <v>1928</v>
      </c>
      <c r="M3218" s="18"/>
      <c r="N3218" s="11" t="s">
        <v>3454</v>
      </c>
    </row>
    <row r="3219" spans="1:14">
      <c r="A3219" s="4">
        <v>3217</v>
      </c>
      <c r="C3219" s="14" t="s">
        <v>4664</v>
      </c>
      <c r="D3219" s="5" t="s">
        <v>1858</v>
      </c>
      <c r="E3219" s="123">
        <v>20217</v>
      </c>
      <c r="F3219" s="25">
        <v>30771</v>
      </c>
      <c r="G3219" s="174">
        <v>41754</v>
      </c>
      <c r="H3219" s="8">
        <v>58</v>
      </c>
      <c r="I3219" s="52">
        <v>42005</v>
      </c>
      <c r="J3219" s="22" t="s">
        <v>378</v>
      </c>
      <c r="K3219" s="22" t="s">
        <v>2966</v>
      </c>
      <c r="L3219" s="22" t="s">
        <v>2883</v>
      </c>
      <c r="M3219" s="26" t="s">
        <v>1950</v>
      </c>
      <c r="N3219" s="30" t="s">
        <v>3377</v>
      </c>
    </row>
    <row r="3220" spans="1:14" ht="24">
      <c r="A3220" s="4">
        <v>3218</v>
      </c>
      <c r="C3220" s="14" t="s">
        <v>5067</v>
      </c>
      <c r="D3220" s="22" t="s">
        <v>1858</v>
      </c>
      <c r="E3220" s="114">
        <v>13146</v>
      </c>
      <c r="F3220" s="25">
        <v>24656</v>
      </c>
      <c r="G3220" s="174">
        <v>42311</v>
      </c>
      <c r="H3220" s="8">
        <v>79</v>
      </c>
      <c r="I3220" s="52">
        <v>42370</v>
      </c>
      <c r="J3220" s="22" t="s">
        <v>1861</v>
      </c>
      <c r="K3220" s="22" t="s">
        <v>5066</v>
      </c>
      <c r="L3220" s="22" t="s">
        <v>1928</v>
      </c>
      <c r="N3220" s="11" t="s">
        <v>3377</v>
      </c>
    </row>
    <row r="3221" spans="1:14">
      <c r="A3221" s="4">
        <v>3219</v>
      </c>
      <c r="B3221" s="12"/>
      <c r="C3221" s="102" t="s">
        <v>4066</v>
      </c>
      <c r="D3221" s="3" t="s">
        <v>1858</v>
      </c>
      <c r="E3221" s="122">
        <v>7042</v>
      </c>
      <c r="F3221" s="25">
        <v>17873</v>
      </c>
      <c r="G3221" s="174">
        <v>41244</v>
      </c>
      <c r="H3221" s="23">
        <v>93</v>
      </c>
      <c r="I3221" s="23"/>
      <c r="J3221" s="23"/>
      <c r="K3221" s="23"/>
      <c r="L3221" s="22" t="s">
        <v>1928</v>
      </c>
      <c r="M3221" s="12"/>
      <c r="N3221" s="27" t="s">
        <v>3377</v>
      </c>
    </row>
    <row r="3222" spans="1:14" ht="24">
      <c r="A3222" s="4">
        <v>3220</v>
      </c>
      <c r="C3222" s="10" t="s">
        <v>3552</v>
      </c>
      <c r="D3222" s="5" t="s">
        <v>1858</v>
      </c>
      <c r="E3222" s="124">
        <v>851</v>
      </c>
      <c r="F3222" s="25" t="s">
        <v>2735</v>
      </c>
      <c r="G3222" s="173">
        <v>24768</v>
      </c>
      <c r="H3222" s="8">
        <v>65</v>
      </c>
      <c r="I3222" s="52"/>
      <c r="J3222" s="22" t="s">
        <v>1926</v>
      </c>
      <c r="K3222" s="22" t="s">
        <v>3554</v>
      </c>
      <c r="L3222" s="22" t="s">
        <v>1928</v>
      </c>
      <c r="M3222" s="16"/>
      <c r="N3222" s="11" t="s">
        <v>3553</v>
      </c>
    </row>
    <row r="3223" spans="1:14" ht="12.75">
      <c r="A3223" s="4">
        <v>3221</v>
      </c>
      <c r="C3223" s="98" t="s">
        <v>2887</v>
      </c>
      <c r="D3223" s="13" t="s">
        <v>1858</v>
      </c>
      <c r="E3223" s="126">
        <v>13692</v>
      </c>
      <c r="F3223" s="33" t="s">
        <v>4411</v>
      </c>
      <c r="G3223" s="171">
        <v>40203</v>
      </c>
      <c r="H3223" s="8">
        <v>72</v>
      </c>
      <c r="I3223" s="52"/>
      <c r="J3223" s="24" t="s">
        <v>2541</v>
      </c>
      <c r="K3223" s="22" t="s">
        <v>2888</v>
      </c>
      <c r="L3223" s="28" t="s">
        <v>1970</v>
      </c>
      <c r="M3223" s="18"/>
      <c r="N3223" s="11" t="s">
        <v>3377</v>
      </c>
    </row>
    <row r="3224" spans="1:14">
      <c r="A3224" s="4">
        <v>3222</v>
      </c>
      <c r="C3224" s="10" t="s">
        <v>1740</v>
      </c>
      <c r="D3224" s="5" t="s">
        <v>1944</v>
      </c>
      <c r="E3224" s="122">
        <v>14952</v>
      </c>
      <c r="F3224" s="25">
        <v>24740</v>
      </c>
      <c r="G3224" s="173">
        <v>35208</v>
      </c>
      <c r="H3224" s="8">
        <v>55</v>
      </c>
      <c r="I3224" s="52">
        <v>35278</v>
      </c>
      <c r="J3224" s="22" t="s">
        <v>1926</v>
      </c>
      <c r="K3224" s="22"/>
      <c r="L3224" s="22" t="s">
        <v>429</v>
      </c>
      <c r="M3224" s="10" t="s">
        <v>1862</v>
      </c>
      <c r="N3224" s="11" t="s">
        <v>1931</v>
      </c>
    </row>
    <row r="3225" spans="1:14">
      <c r="A3225" s="4">
        <v>3223</v>
      </c>
      <c r="C3225" s="98" t="s">
        <v>1915</v>
      </c>
      <c r="D3225" s="13" t="s">
        <v>1858</v>
      </c>
      <c r="E3225" s="121">
        <v>7193</v>
      </c>
      <c r="F3225" s="33">
        <v>16650</v>
      </c>
      <c r="G3225" s="175">
        <v>28477</v>
      </c>
      <c r="H3225" s="8">
        <v>58</v>
      </c>
      <c r="I3225" s="52"/>
      <c r="J3225" s="24" t="s">
        <v>2029</v>
      </c>
      <c r="K3225" s="22"/>
      <c r="L3225" s="28" t="s">
        <v>939</v>
      </c>
      <c r="M3225" s="10" t="s">
        <v>1859</v>
      </c>
      <c r="N3225" s="11" t="s">
        <v>971</v>
      </c>
    </row>
    <row r="3226" spans="1:14">
      <c r="A3226" s="4">
        <v>3224</v>
      </c>
      <c r="B3226" s="27"/>
      <c r="C3226" s="34" t="s">
        <v>6055</v>
      </c>
      <c r="D3226" s="5" t="s">
        <v>1938</v>
      </c>
      <c r="E3226" s="140">
        <v>12925</v>
      </c>
      <c r="F3226" s="42" t="s">
        <v>1938</v>
      </c>
      <c r="G3226" s="176">
        <v>43702</v>
      </c>
      <c r="H3226" s="22">
        <v>84</v>
      </c>
      <c r="I3226" s="168"/>
      <c r="J3226" s="169"/>
      <c r="K3226" s="22" t="s">
        <v>6056</v>
      </c>
      <c r="L3226" s="28" t="s">
        <v>1928</v>
      </c>
      <c r="N3226" s="11" t="s">
        <v>3377</v>
      </c>
    </row>
    <row r="3227" spans="1:14" ht="12.75">
      <c r="A3227" s="4">
        <v>3225</v>
      </c>
      <c r="C3227" s="10" t="s">
        <v>3867</v>
      </c>
      <c r="D3227" s="5" t="s">
        <v>1858</v>
      </c>
      <c r="E3227" s="122">
        <v>22940</v>
      </c>
      <c r="F3227" s="25">
        <v>36496</v>
      </c>
      <c r="G3227" s="173">
        <v>40896</v>
      </c>
      <c r="H3227" s="8">
        <v>49</v>
      </c>
      <c r="I3227" s="52">
        <v>40940</v>
      </c>
      <c r="J3227" s="22" t="s">
        <v>1926</v>
      </c>
      <c r="K3227" s="22" t="s">
        <v>146</v>
      </c>
      <c r="L3227" s="28" t="s">
        <v>1928</v>
      </c>
      <c r="M3227" s="18"/>
      <c r="N3227" s="11" t="s">
        <v>3377</v>
      </c>
    </row>
    <row r="3228" spans="1:14">
      <c r="A3228" s="4">
        <v>3226</v>
      </c>
      <c r="C3228" s="10" t="s">
        <v>2331</v>
      </c>
      <c r="D3228" s="5" t="s">
        <v>1938</v>
      </c>
      <c r="E3228" s="122">
        <v>17067</v>
      </c>
      <c r="F3228" s="33" t="s">
        <v>1938</v>
      </c>
      <c r="G3228" s="173">
        <v>39696</v>
      </c>
      <c r="H3228" s="8">
        <v>61</v>
      </c>
      <c r="I3228" s="52"/>
      <c r="J3228" s="22"/>
      <c r="K3228" s="22" t="s">
        <v>2462</v>
      </c>
      <c r="L3228" s="28" t="s">
        <v>1928</v>
      </c>
      <c r="M3228" s="10" t="s">
        <v>2</v>
      </c>
      <c r="N3228" s="11" t="s">
        <v>629</v>
      </c>
    </row>
    <row r="3229" spans="1:14">
      <c r="A3229" s="4">
        <v>3227</v>
      </c>
      <c r="C3229" s="10" t="s">
        <v>3821</v>
      </c>
      <c r="D3229" s="5" t="s">
        <v>1858</v>
      </c>
      <c r="E3229" s="122">
        <v>22854</v>
      </c>
      <c r="F3229" s="25">
        <v>33535</v>
      </c>
      <c r="G3229" s="173">
        <v>40829</v>
      </c>
      <c r="H3229" s="8">
        <v>49</v>
      </c>
      <c r="I3229" s="52"/>
      <c r="J3229" s="22" t="s">
        <v>1926</v>
      </c>
      <c r="K3229" s="22" t="s">
        <v>212</v>
      </c>
      <c r="L3229" s="28" t="s">
        <v>1928</v>
      </c>
      <c r="M3229" s="10" t="s">
        <v>4824</v>
      </c>
      <c r="N3229" s="11" t="s">
        <v>3377</v>
      </c>
    </row>
    <row r="3230" spans="1:14">
      <c r="A3230" s="4">
        <v>3228</v>
      </c>
      <c r="C3230" s="10" t="s">
        <v>2064</v>
      </c>
      <c r="D3230" s="5" t="s">
        <v>1938</v>
      </c>
      <c r="E3230" s="122">
        <v>7443</v>
      </c>
      <c r="F3230" s="33" t="s">
        <v>1938</v>
      </c>
      <c r="G3230" s="173">
        <v>39400</v>
      </c>
      <c r="H3230" s="8">
        <v>87</v>
      </c>
      <c r="I3230" s="52"/>
      <c r="J3230" s="22"/>
      <c r="K3230" s="22" t="s">
        <v>2463</v>
      </c>
      <c r="L3230" s="28" t="s">
        <v>2019</v>
      </c>
      <c r="M3230" s="17" t="s">
        <v>2</v>
      </c>
      <c r="N3230" s="11" t="s">
        <v>1650</v>
      </c>
    </row>
    <row r="3231" spans="1:14">
      <c r="A3231" s="4">
        <v>3229</v>
      </c>
      <c r="C3231" s="10" t="s">
        <v>1741</v>
      </c>
      <c r="D3231" s="5" t="s">
        <v>1858</v>
      </c>
      <c r="E3231" s="122">
        <v>7358</v>
      </c>
      <c r="F3231" s="25">
        <v>18862</v>
      </c>
      <c r="G3231" s="173">
        <v>31650</v>
      </c>
      <c r="H3231" s="8">
        <v>66</v>
      </c>
      <c r="I3231" s="52"/>
      <c r="J3231" s="22" t="s">
        <v>1926</v>
      </c>
      <c r="K3231" s="22" t="s">
        <v>1742</v>
      </c>
      <c r="L3231" s="28" t="s">
        <v>1928</v>
      </c>
      <c r="M3231" s="10" t="s">
        <v>1743</v>
      </c>
      <c r="N3231" s="11" t="s">
        <v>1931</v>
      </c>
    </row>
    <row r="3232" spans="1:14">
      <c r="A3232" s="4">
        <v>3230</v>
      </c>
      <c r="C3232" s="102" t="s">
        <v>4845</v>
      </c>
      <c r="D3232" s="3" t="s">
        <v>1858</v>
      </c>
      <c r="E3232" s="123">
        <v>10929</v>
      </c>
      <c r="F3232" s="25">
        <v>19378</v>
      </c>
      <c r="G3232" s="174">
        <v>42019</v>
      </c>
      <c r="H3232" s="23">
        <v>85</v>
      </c>
      <c r="I3232" s="26"/>
      <c r="J3232" s="23" t="s">
        <v>2678</v>
      </c>
      <c r="K3232" s="23" t="s">
        <v>1133</v>
      </c>
      <c r="L3232" s="68" t="s">
        <v>1970</v>
      </c>
      <c r="M3232" s="12"/>
      <c r="N3232" s="39" t="s">
        <v>3398</v>
      </c>
    </row>
    <row r="3233" spans="1:14" ht="12.75">
      <c r="A3233" s="4">
        <v>3231</v>
      </c>
      <c r="C3233" s="10" t="s">
        <v>4095</v>
      </c>
      <c r="D3233" s="5" t="s">
        <v>1858</v>
      </c>
      <c r="E3233" s="120">
        <v>13729</v>
      </c>
      <c r="F3233" s="25">
        <v>24992</v>
      </c>
      <c r="G3233" s="173">
        <v>41310</v>
      </c>
      <c r="H3233" s="8">
        <v>75</v>
      </c>
      <c r="I3233" s="52"/>
      <c r="J3233" s="22" t="s">
        <v>107</v>
      </c>
      <c r="K3233" s="22"/>
      <c r="L3233" s="28" t="s">
        <v>1933</v>
      </c>
      <c r="M3233" s="18"/>
      <c r="N3233" s="11" t="s">
        <v>3365</v>
      </c>
    </row>
    <row r="3234" spans="1:14">
      <c r="A3234" s="4">
        <v>3232</v>
      </c>
      <c r="C3234" s="98" t="s">
        <v>2392</v>
      </c>
      <c r="D3234" s="13" t="s">
        <v>1858</v>
      </c>
      <c r="E3234" s="119">
        <v>5752</v>
      </c>
      <c r="F3234" s="33">
        <v>15529</v>
      </c>
      <c r="G3234" s="175">
        <v>39767</v>
      </c>
      <c r="H3234" s="8">
        <v>93</v>
      </c>
      <c r="I3234" s="52">
        <v>39853</v>
      </c>
      <c r="J3234" s="24" t="s">
        <v>16</v>
      </c>
      <c r="K3234" s="22" t="s">
        <v>322</v>
      </c>
      <c r="L3234" s="22" t="s">
        <v>1924</v>
      </c>
      <c r="M3234" s="10" t="s">
        <v>2393</v>
      </c>
      <c r="N3234" s="11" t="s">
        <v>70</v>
      </c>
    </row>
    <row r="3235" spans="1:14">
      <c r="A3235" s="4">
        <v>3233</v>
      </c>
      <c r="C3235" s="10" t="s">
        <v>249</v>
      </c>
      <c r="D3235" s="5" t="s">
        <v>1858</v>
      </c>
      <c r="E3235" s="122">
        <v>8031</v>
      </c>
      <c r="F3235" s="25">
        <v>16275</v>
      </c>
      <c r="G3235" s="173">
        <v>32253</v>
      </c>
      <c r="H3235" s="8">
        <v>66</v>
      </c>
      <c r="I3235" s="52"/>
      <c r="J3235" s="22" t="s">
        <v>1926</v>
      </c>
      <c r="K3235" s="22" t="s">
        <v>1744</v>
      </c>
      <c r="L3235" s="28" t="s">
        <v>1928</v>
      </c>
      <c r="M3235" s="10" t="s">
        <v>1859</v>
      </c>
      <c r="N3235" s="11" t="s">
        <v>1931</v>
      </c>
    </row>
    <row r="3236" spans="1:14">
      <c r="A3236" s="4">
        <v>3234</v>
      </c>
      <c r="C3236" s="98" t="s">
        <v>3207</v>
      </c>
      <c r="D3236" s="13" t="s">
        <v>1952</v>
      </c>
      <c r="E3236" s="119">
        <v>5011</v>
      </c>
      <c r="F3236" s="33">
        <v>15158</v>
      </c>
      <c r="G3236" s="171">
        <v>32251</v>
      </c>
      <c r="H3236" s="8">
        <v>74</v>
      </c>
      <c r="I3236" s="52"/>
      <c r="J3236" s="24" t="s">
        <v>2252</v>
      </c>
      <c r="K3236" s="22"/>
      <c r="L3236" s="22" t="s">
        <v>1924</v>
      </c>
      <c r="M3236" s="10" t="s">
        <v>1859</v>
      </c>
      <c r="N3236" s="11" t="s">
        <v>971</v>
      </c>
    </row>
    <row r="3237" spans="1:14">
      <c r="A3237" s="4">
        <v>3235</v>
      </c>
      <c r="C3237" s="34" t="s">
        <v>6218</v>
      </c>
      <c r="D3237" s="5" t="s">
        <v>1858</v>
      </c>
      <c r="E3237" s="140">
        <v>11996</v>
      </c>
      <c r="F3237" s="42">
        <v>22767</v>
      </c>
      <c r="G3237" s="176">
        <v>43885</v>
      </c>
      <c r="H3237" s="22">
        <v>87</v>
      </c>
      <c r="I3237" s="168"/>
      <c r="J3237" s="169" t="s">
        <v>1945</v>
      </c>
      <c r="K3237" s="22" t="s">
        <v>6219</v>
      </c>
      <c r="L3237" s="28" t="s">
        <v>1933</v>
      </c>
      <c r="N3237" s="11" t="s">
        <v>3377</v>
      </c>
    </row>
    <row r="3238" spans="1:14">
      <c r="A3238" s="4">
        <v>3236</v>
      </c>
      <c r="C3238" s="10" t="s">
        <v>1746</v>
      </c>
      <c r="D3238" s="5" t="s">
        <v>1858</v>
      </c>
      <c r="E3238" s="120">
        <v>11643</v>
      </c>
      <c r="F3238" s="25">
        <v>20708</v>
      </c>
      <c r="G3238" s="173">
        <v>26692</v>
      </c>
      <c r="H3238" s="8">
        <v>41</v>
      </c>
      <c r="I3238" s="52"/>
      <c r="J3238" s="22" t="s">
        <v>1972</v>
      </c>
      <c r="K3238" s="22"/>
      <c r="L3238" s="28" t="s">
        <v>1928</v>
      </c>
      <c r="M3238" s="10" t="s">
        <v>878</v>
      </c>
      <c r="N3238" s="11" t="s">
        <v>649</v>
      </c>
    </row>
    <row r="3239" spans="1:14">
      <c r="A3239" s="4">
        <v>3237</v>
      </c>
      <c r="B3239" s="23"/>
      <c r="C3239" s="100" t="s">
        <v>3112</v>
      </c>
      <c r="D3239" s="24" t="s">
        <v>1952</v>
      </c>
      <c r="E3239" s="128">
        <v>14224</v>
      </c>
      <c r="F3239" s="33" t="s">
        <v>4411</v>
      </c>
      <c r="G3239" s="171">
        <v>26320</v>
      </c>
      <c r="H3239" s="8">
        <v>33</v>
      </c>
      <c r="I3239" s="52"/>
      <c r="J3239" s="24" t="s">
        <v>2807</v>
      </c>
      <c r="K3239" s="22" t="s">
        <v>711</v>
      </c>
      <c r="L3239" s="28" t="s">
        <v>1928</v>
      </c>
      <c r="M3239" s="10" t="s">
        <v>1859</v>
      </c>
      <c r="N3239" s="11" t="s">
        <v>3370</v>
      </c>
    </row>
    <row r="3240" spans="1:14" ht="12.75">
      <c r="A3240" s="4">
        <v>3238</v>
      </c>
      <c r="B3240" s="23"/>
      <c r="C3240" s="100" t="s">
        <v>3095</v>
      </c>
      <c r="D3240" s="24" t="s">
        <v>1858</v>
      </c>
      <c r="E3240" s="128">
        <v>20345</v>
      </c>
      <c r="F3240" s="33">
        <v>31968</v>
      </c>
      <c r="G3240" s="175">
        <v>40262</v>
      </c>
      <c r="H3240" s="8">
        <v>54</v>
      </c>
      <c r="I3240" s="52"/>
      <c r="J3240" s="24" t="s">
        <v>1926</v>
      </c>
      <c r="K3240" s="28"/>
      <c r="L3240" s="28" t="s">
        <v>1928</v>
      </c>
      <c r="M3240" s="18"/>
      <c r="N3240" s="11" t="s">
        <v>4825</v>
      </c>
    </row>
    <row r="3241" spans="1:14">
      <c r="A3241" s="4">
        <v>3239</v>
      </c>
      <c r="C3241" s="14" t="s">
        <v>5231</v>
      </c>
      <c r="D3241" s="22" t="s">
        <v>1938</v>
      </c>
      <c r="E3241" s="114">
        <v>8155</v>
      </c>
      <c r="F3241" s="25" t="s">
        <v>1938</v>
      </c>
      <c r="G3241" s="174">
        <v>42488</v>
      </c>
      <c r="H3241" s="8">
        <v>93</v>
      </c>
      <c r="I3241" s="52"/>
      <c r="J3241" s="22"/>
      <c r="K3241" s="22" t="s">
        <v>5232</v>
      </c>
      <c r="L3241" s="22" t="s">
        <v>1928</v>
      </c>
      <c r="N3241" s="11" t="s">
        <v>3377</v>
      </c>
    </row>
    <row r="3242" spans="1:14" ht="24">
      <c r="A3242" s="4">
        <v>3240</v>
      </c>
      <c r="C3242" s="10" t="s">
        <v>1747</v>
      </c>
      <c r="D3242" s="5" t="s">
        <v>1858</v>
      </c>
      <c r="E3242" s="122">
        <v>7846</v>
      </c>
      <c r="F3242" s="25">
        <v>16774</v>
      </c>
      <c r="G3242" s="173">
        <v>37637</v>
      </c>
      <c r="H3242" s="8">
        <v>81</v>
      </c>
      <c r="I3242" s="52"/>
      <c r="J3242" s="22" t="s">
        <v>1748</v>
      </c>
      <c r="K3242" s="22" t="s">
        <v>219</v>
      </c>
      <c r="L3242" s="28" t="s">
        <v>1962</v>
      </c>
      <c r="M3242" s="10" t="s">
        <v>1859</v>
      </c>
      <c r="N3242" s="11" t="s">
        <v>1931</v>
      </c>
    </row>
    <row r="3243" spans="1:14" ht="24">
      <c r="A3243" s="4">
        <v>3241</v>
      </c>
      <c r="C3243" s="98" t="s">
        <v>1749</v>
      </c>
      <c r="D3243" s="13" t="s">
        <v>1858</v>
      </c>
      <c r="E3243" s="126">
        <v>3745</v>
      </c>
      <c r="F3243" s="33">
        <v>15150</v>
      </c>
      <c r="G3243" s="175">
        <v>22059</v>
      </c>
      <c r="H3243" s="8">
        <v>50</v>
      </c>
      <c r="I3243" s="52"/>
      <c r="J3243" s="24" t="s">
        <v>16</v>
      </c>
      <c r="K3243" s="22" t="s">
        <v>1906</v>
      </c>
      <c r="L3243" s="22" t="s">
        <v>1928</v>
      </c>
      <c r="M3243" s="17" t="s">
        <v>3338</v>
      </c>
      <c r="N3243" s="11" t="s">
        <v>2890</v>
      </c>
    </row>
    <row r="3244" spans="1:14">
      <c r="A3244" s="4">
        <v>3242</v>
      </c>
      <c r="C3244" s="10" t="s">
        <v>2083</v>
      </c>
      <c r="D3244" s="5" t="s">
        <v>1858</v>
      </c>
      <c r="E3244" s="124">
        <v>2300</v>
      </c>
      <c r="F3244" s="25">
        <v>13954</v>
      </c>
      <c r="G3244" s="174">
        <v>20891</v>
      </c>
      <c r="H3244" s="8">
        <v>50</v>
      </c>
      <c r="I3244" s="52"/>
      <c r="J3244" s="22" t="s">
        <v>1926</v>
      </c>
      <c r="K3244" s="22" t="s">
        <v>146</v>
      </c>
      <c r="L3244" s="22" t="s">
        <v>1928</v>
      </c>
      <c r="M3244" s="16" t="s">
        <v>208</v>
      </c>
      <c r="N3244" s="11" t="s">
        <v>909</v>
      </c>
    </row>
    <row r="3245" spans="1:14">
      <c r="A3245" s="4">
        <v>3243</v>
      </c>
      <c r="B3245" s="27"/>
      <c r="C3245" s="10" t="s">
        <v>1916</v>
      </c>
      <c r="D3245" s="5" t="s">
        <v>2016</v>
      </c>
      <c r="E3245" s="122">
        <v>12676</v>
      </c>
      <c r="F3245" s="25">
        <v>20988</v>
      </c>
      <c r="G3245" s="173">
        <v>38637</v>
      </c>
      <c r="H3245" s="8">
        <v>71</v>
      </c>
      <c r="I3245" s="52">
        <v>38723</v>
      </c>
      <c r="J3245" s="22" t="s">
        <v>46</v>
      </c>
      <c r="K3245" s="22" t="s">
        <v>242</v>
      </c>
      <c r="L3245" s="28" t="s">
        <v>1924</v>
      </c>
      <c r="M3245" s="10" t="s">
        <v>618</v>
      </c>
      <c r="N3245" s="11" t="s">
        <v>69</v>
      </c>
    </row>
    <row r="3246" spans="1:14" ht="12.75">
      <c r="A3246" s="4">
        <v>3244</v>
      </c>
      <c r="C3246" s="10" t="s">
        <v>4607</v>
      </c>
      <c r="D3246" s="5" t="s">
        <v>1858</v>
      </c>
      <c r="E3246" s="115">
        <v>15337</v>
      </c>
      <c r="F3246" s="25">
        <v>25458</v>
      </c>
      <c r="G3246" s="173">
        <v>41894</v>
      </c>
      <c r="H3246" s="8">
        <v>72</v>
      </c>
      <c r="I3246" s="52">
        <v>41944</v>
      </c>
      <c r="J3246" s="22" t="s">
        <v>1926</v>
      </c>
      <c r="K3246" s="22" t="s">
        <v>1544</v>
      </c>
      <c r="L3246" s="22" t="s">
        <v>1928</v>
      </c>
      <c r="M3246" s="18"/>
      <c r="N3246" s="11" t="s">
        <v>3430</v>
      </c>
    </row>
    <row r="3247" spans="1:14" ht="12.75">
      <c r="A3247" s="4">
        <v>3245</v>
      </c>
      <c r="C3247" s="98" t="s">
        <v>4349</v>
      </c>
      <c r="D3247" s="13" t="s">
        <v>1858</v>
      </c>
      <c r="E3247" s="131">
        <v>15208</v>
      </c>
      <c r="F3247" s="33">
        <v>25209</v>
      </c>
      <c r="G3247" s="175">
        <v>41651</v>
      </c>
      <c r="H3247" s="8">
        <v>72</v>
      </c>
      <c r="I3247" s="52">
        <v>41699</v>
      </c>
      <c r="J3247" s="24" t="s">
        <v>1926</v>
      </c>
      <c r="K3247" s="22" t="s">
        <v>13</v>
      </c>
      <c r="L3247" s="28" t="s">
        <v>1928</v>
      </c>
      <c r="M3247" s="18"/>
      <c r="N3247" s="11" t="s">
        <v>3430</v>
      </c>
    </row>
    <row r="3248" spans="1:14" ht="12.75">
      <c r="A3248" s="4">
        <v>3246</v>
      </c>
      <c r="C3248" s="10" t="s">
        <v>4000</v>
      </c>
      <c r="D3248" s="5" t="s">
        <v>1858</v>
      </c>
      <c r="E3248" s="122">
        <v>7452</v>
      </c>
      <c r="F3248" s="25">
        <v>16894</v>
      </c>
      <c r="G3248" s="173">
        <v>41136</v>
      </c>
      <c r="H3248" s="8">
        <v>92</v>
      </c>
      <c r="I3248" s="52"/>
      <c r="J3248" s="168">
        <v>41183</v>
      </c>
      <c r="K3248" s="22" t="s">
        <v>711</v>
      </c>
      <c r="L3248" s="28" t="s">
        <v>3994</v>
      </c>
      <c r="M3248" s="18"/>
      <c r="N3248" s="11" t="s">
        <v>3398</v>
      </c>
    </row>
    <row r="3249" spans="1:14">
      <c r="A3249" s="4">
        <v>3247</v>
      </c>
      <c r="C3249" s="10" t="s">
        <v>1750</v>
      </c>
      <c r="D3249" s="5" t="s">
        <v>1952</v>
      </c>
      <c r="E3249" s="122">
        <v>14137</v>
      </c>
      <c r="F3249" s="25">
        <v>23998</v>
      </c>
      <c r="G3249" s="173">
        <v>27021</v>
      </c>
      <c r="H3249" s="8">
        <v>35</v>
      </c>
      <c r="I3249" s="52"/>
      <c r="J3249" s="22" t="s">
        <v>1861</v>
      </c>
      <c r="K3249" s="22"/>
      <c r="L3249" s="28" t="s">
        <v>1928</v>
      </c>
      <c r="M3249" s="10" t="s">
        <v>1751</v>
      </c>
      <c r="N3249" s="11" t="s">
        <v>1931</v>
      </c>
    </row>
    <row r="3250" spans="1:14">
      <c r="A3250" s="4">
        <v>3248</v>
      </c>
      <c r="B3250" s="27"/>
      <c r="C3250" s="34" t="s">
        <v>6102</v>
      </c>
      <c r="D3250" s="5" t="s">
        <v>1858</v>
      </c>
      <c r="E3250" s="140">
        <v>16382</v>
      </c>
      <c r="F3250" s="42">
        <v>26763</v>
      </c>
      <c r="G3250" s="176">
        <v>43749</v>
      </c>
      <c r="H3250" s="22">
        <v>74</v>
      </c>
      <c r="I3250" s="168"/>
      <c r="J3250" s="169"/>
      <c r="K3250" s="22" t="s">
        <v>1218</v>
      </c>
      <c r="L3250" s="22" t="s">
        <v>1928</v>
      </c>
      <c r="N3250" s="11" t="s">
        <v>3501</v>
      </c>
    </row>
    <row r="3251" spans="1:14">
      <c r="A3251" s="4">
        <v>3249</v>
      </c>
      <c r="B3251" s="27"/>
      <c r="C3251" s="183" t="s">
        <v>6089</v>
      </c>
      <c r="D3251" s="5" t="s">
        <v>1858</v>
      </c>
      <c r="E3251" s="140">
        <v>18829</v>
      </c>
      <c r="F3251" s="42">
        <v>28961</v>
      </c>
      <c r="G3251" s="176">
        <v>43732</v>
      </c>
      <c r="H3251" s="22">
        <v>68</v>
      </c>
      <c r="I3251" s="168">
        <v>43770</v>
      </c>
      <c r="J3251" s="169"/>
      <c r="K3251" s="22" t="s">
        <v>2284</v>
      </c>
      <c r="L3251" s="28" t="s">
        <v>5045</v>
      </c>
      <c r="N3251" s="11" t="s">
        <v>3377</v>
      </c>
    </row>
    <row r="3252" spans="1:14" ht="24">
      <c r="A3252" s="4">
        <v>3250</v>
      </c>
      <c r="C3252" s="10" t="s">
        <v>4005</v>
      </c>
      <c r="D3252" s="5" t="s">
        <v>1858</v>
      </c>
      <c r="E3252" s="122">
        <v>7576</v>
      </c>
      <c r="F3252" s="25">
        <v>18343</v>
      </c>
      <c r="G3252" s="174">
        <v>41158</v>
      </c>
      <c r="H3252" s="8">
        <v>91</v>
      </c>
      <c r="I3252" s="52">
        <v>41214</v>
      </c>
      <c r="J3252" s="22" t="s">
        <v>828</v>
      </c>
      <c r="K3252" s="22" t="s">
        <v>4004</v>
      </c>
      <c r="L3252" s="28" t="s">
        <v>1962</v>
      </c>
      <c r="M3252" s="18"/>
      <c r="N3252" s="11" t="s">
        <v>3430</v>
      </c>
    </row>
    <row r="3253" spans="1:14">
      <c r="A3253" s="4">
        <v>3251</v>
      </c>
      <c r="C3253" s="98" t="s">
        <v>1752</v>
      </c>
      <c r="D3253" s="13" t="s">
        <v>1858</v>
      </c>
      <c r="E3253" s="121">
        <v>14942</v>
      </c>
      <c r="F3253" s="33">
        <v>24061</v>
      </c>
      <c r="G3253" s="175">
        <v>38220</v>
      </c>
      <c r="H3253" s="8">
        <v>63</v>
      </c>
      <c r="I3253" s="52"/>
      <c r="J3253" s="24" t="s">
        <v>1861</v>
      </c>
      <c r="K3253" s="22"/>
      <c r="L3253" s="22" t="s">
        <v>429</v>
      </c>
      <c r="M3253" s="10" t="s">
        <v>1859</v>
      </c>
      <c r="N3253" s="11" t="s">
        <v>1931</v>
      </c>
    </row>
    <row r="3254" spans="1:14">
      <c r="A3254" s="4">
        <v>3252</v>
      </c>
      <c r="C3254" s="10" t="s">
        <v>2745</v>
      </c>
      <c r="D3254" s="5" t="s">
        <v>1858</v>
      </c>
      <c r="E3254" s="120">
        <v>6583</v>
      </c>
      <c r="F3254" s="25">
        <v>18627</v>
      </c>
      <c r="G3254" s="173">
        <v>32142</v>
      </c>
      <c r="H3254" s="8">
        <v>69</v>
      </c>
      <c r="I3254" s="52"/>
      <c r="J3254" s="22" t="s">
        <v>1861</v>
      </c>
      <c r="K3254" s="22" t="s">
        <v>2746</v>
      </c>
      <c r="L3254" s="28" t="s">
        <v>1928</v>
      </c>
      <c r="M3254" s="10" t="s">
        <v>1975</v>
      </c>
      <c r="N3254" s="11" t="s">
        <v>909</v>
      </c>
    </row>
    <row r="3255" spans="1:14" ht="12.75">
      <c r="A3255" s="4">
        <v>3253</v>
      </c>
      <c r="C3255" s="98" t="s">
        <v>2751</v>
      </c>
      <c r="D3255" s="13" t="s">
        <v>1938</v>
      </c>
      <c r="E3255" s="121">
        <v>8537</v>
      </c>
      <c r="F3255" s="33" t="s">
        <v>1938</v>
      </c>
      <c r="G3255" s="175">
        <v>40119</v>
      </c>
      <c r="H3255" s="8">
        <v>76</v>
      </c>
      <c r="I3255" s="52"/>
      <c r="J3255" s="24"/>
      <c r="K3255" s="22" t="s">
        <v>2752</v>
      </c>
      <c r="L3255" s="28" t="s">
        <v>1928</v>
      </c>
      <c r="M3255" s="18"/>
      <c r="N3255" s="11" t="s">
        <v>629</v>
      </c>
    </row>
    <row r="3256" spans="1:14">
      <c r="A3256" s="4">
        <v>3254</v>
      </c>
      <c r="C3256" s="98" t="s">
        <v>1917</v>
      </c>
      <c r="D3256" s="13" t="s">
        <v>1858</v>
      </c>
      <c r="E3256" s="121">
        <v>11938</v>
      </c>
      <c r="F3256" s="33">
        <v>21501</v>
      </c>
      <c r="G3256" s="175">
        <v>31128</v>
      </c>
      <c r="H3256" s="8">
        <v>52</v>
      </c>
      <c r="I3256" s="52"/>
      <c r="J3256" s="24" t="s">
        <v>2029</v>
      </c>
      <c r="K3256" s="22"/>
      <c r="L3256" s="28" t="s">
        <v>1924</v>
      </c>
      <c r="M3256" s="10" t="s">
        <v>1859</v>
      </c>
      <c r="N3256" s="11" t="s">
        <v>905</v>
      </c>
    </row>
    <row r="3257" spans="1:14" ht="12.75">
      <c r="A3257" s="4">
        <v>3255</v>
      </c>
      <c r="C3257" s="98" t="s">
        <v>826</v>
      </c>
      <c r="D3257" s="13" t="s">
        <v>1938</v>
      </c>
      <c r="E3257" s="121">
        <v>8746</v>
      </c>
      <c r="F3257" s="33" t="s">
        <v>1938</v>
      </c>
      <c r="G3257" s="175">
        <v>32312</v>
      </c>
      <c r="H3257" s="8">
        <v>64</v>
      </c>
      <c r="I3257" s="52"/>
      <c r="J3257" s="24"/>
      <c r="K3257" s="22" t="s">
        <v>265</v>
      </c>
      <c r="L3257" s="28" t="s">
        <v>1928</v>
      </c>
      <c r="M3257" s="18"/>
      <c r="N3257" s="11" t="s">
        <v>1419</v>
      </c>
    </row>
    <row r="3258" spans="1:14" ht="12.75">
      <c r="A3258" s="4">
        <v>3256</v>
      </c>
      <c r="C3258" s="98" t="s">
        <v>824</v>
      </c>
      <c r="D3258" s="13" t="s">
        <v>1858</v>
      </c>
      <c r="E3258" s="121">
        <v>6252</v>
      </c>
      <c r="F3258" s="33">
        <v>15585</v>
      </c>
      <c r="G3258" s="175">
        <v>39152</v>
      </c>
      <c r="H3258" s="8">
        <v>90</v>
      </c>
      <c r="I3258" s="52">
        <v>39209</v>
      </c>
      <c r="J3258" s="24" t="s">
        <v>16</v>
      </c>
      <c r="K3258" s="22" t="s">
        <v>825</v>
      </c>
      <c r="L3258" s="28" t="s">
        <v>1928</v>
      </c>
      <c r="M3258" s="18"/>
      <c r="N3258" s="11" t="s">
        <v>70</v>
      </c>
    </row>
    <row r="3259" spans="1:14" ht="12.75">
      <c r="A3259" s="4">
        <v>3257</v>
      </c>
      <c r="C3259" s="10" t="s">
        <v>1753</v>
      </c>
      <c r="D3259" s="5" t="s">
        <v>1952</v>
      </c>
      <c r="E3259" s="122">
        <v>21711</v>
      </c>
      <c r="F3259" s="25">
        <v>35635</v>
      </c>
      <c r="G3259" s="173">
        <v>38475</v>
      </c>
      <c r="H3259" s="8">
        <v>45</v>
      </c>
      <c r="I3259" s="52">
        <v>38508</v>
      </c>
      <c r="J3259" s="22" t="s">
        <v>1956</v>
      </c>
      <c r="K3259" s="22" t="s">
        <v>2779</v>
      </c>
      <c r="L3259" s="28" t="s">
        <v>1928</v>
      </c>
      <c r="M3259" s="18"/>
      <c r="N3259" s="11" t="s">
        <v>3373</v>
      </c>
    </row>
    <row r="3260" spans="1:14">
      <c r="A3260" s="4">
        <v>3258</v>
      </c>
      <c r="B3260" s="27"/>
      <c r="C3260" s="10" t="s">
        <v>1754</v>
      </c>
      <c r="D3260" s="5" t="s">
        <v>1858</v>
      </c>
      <c r="E3260" s="124">
        <v>12879</v>
      </c>
      <c r="F3260" s="25">
        <v>22122</v>
      </c>
      <c r="G3260" s="173">
        <v>33199</v>
      </c>
      <c r="H3260" s="8">
        <v>55</v>
      </c>
      <c r="I3260" s="52">
        <v>33270</v>
      </c>
      <c r="J3260" s="22" t="s">
        <v>344</v>
      </c>
      <c r="K3260" s="22"/>
      <c r="L3260" s="28" t="s">
        <v>1928</v>
      </c>
      <c r="M3260" s="10" t="s">
        <v>1950</v>
      </c>
      <c r="N3260" s="11" t="s">
        <v>1931</v>
      </c>
    </row>
    <row r="3261" spans="1:14" ht="12.75">
      <c r="A3261" s="4">
        <v>3259</v>
      </c>
      <c r="C3261" s="100" t="s">
        <v>4629</v>
      </c>
      <c r="D3261" s="24" t="s">
        <v>1858</v>
      </c>
      <c r="E3261" s="139">
        <v>9936</v>
      </c>
      <c r="F3261" s="33">
        <v>19592</v>
      </c>
      <c r="G3261" s="171">
        <v>38424</v>
      </c>
      <c r="H3261" s="8">
        <v>77</v>
      </c>
      <c r="I3261" s="52"/>
      <c r="J3261" s="24" t="s">
        <v>1861</v>
      </c>
      <c r="K3261" s="22" t="s">
        <v>1626</v>
      </c>
      <c r="L3261" s="28" t="s">
        <v>1928</v>
      </c>
      <c r="M3261" s="18"/>
      <c r="N3261" s="11" t="s">
        <v>3377</v>
      </c>
    </row>
    <row r="3262" spans="1:14" ht="24">
      <c r="A3262" s="4">
        <v>3260</v>
      </c>
      <c r="C3262" s="20" t="s">
        <v>2283</v>
      </c>
      <c r="D3262" s="5" t="s">
        <v>1858</v>
      </c>
      <c r="E3262" s="122">
        <v>24081</v>
      </c>
      <c r="F3262" s="25">
        <v>36594</v>
      </c>
      <c r="G3262" s="174">
        <v>39598</v>
      </c>
      <c r="H3262" s="8">
        <v>42</v>
      </c>
      <c r="I3262" s="52">
        <v>39699</v>
      </c>
      <c r="J3262" s="22" t="s">
        <v>462</v>
      </c>
      <c r="K3262" s="22" t="s">
        <v>2284</v>
      </c>
      <c r="L3262" s="28" t="s">
        <v>1928</v>
      </c>
      <c r="M3262" s="17" t="s">
        <v>3022</v>
      </c>
      <c r="N3262" s="11" t="s">
        <v>3383</v>
      </c>
    </row>
    <row r="3263" spans="1:14">
      <c r="A3263" s="4">
        <v>3261</v>
      </c>
      <c r="B3263" s="27"/>
      <c r="C3263" s="14" t="s">
        <v>5629</v>
      </c>
      <c r="D3263" s="28" t="s">
        <v>1858</v>
      </c>
      <c r="E3263" s="115">
        <v>15111</v>
      </c>
      <c r="F3263" s="57">
        <v>23396</v>
      </c>
      <c r="G3263" s="173">
        <v>42953</v>
      </c>
      <c r="H3263" s="7">
        <v>76</v>
      </c>
      <c r="I3263" s="58">
        <v>43009</v>
      </c>
      <c r="J3263" s="28" t="s">
        <v>1926</v>
      </c>
      <c r="K3263" s="28"/>
      <c r="L3263" s="28" t="s">
        <v>1933</v>
      </c>
      <c r="N3263" s="11" t="s">
        <v>3377</v>
      </c>
    </row>
    <row r="3264" spans="1:14">
      <c r="A3264" s="4">
        <v>3262</v>
      </c>
      <c r="C3264" s="98" t="s">
        <v>1991</v>
      </c>
      <c r="D3264" s="13" t="s">
        <v>1858</v>
      </c>
      <c r="E3264" s="121">
        <v>10027</v>
      </c>
      <c r="F3264" s="33">
        <v>20211</v>
      </c>
      <c r="G3264" s="175">
        <v>26703</v>
      </c>
      <c r="H3264" s="8">
        <v>45</v>
      </c>
      <c r="I3264" s="52"/>
      <c r="J3264" s="24" t="s">
        <v>1945</v>
      </c>
      <c r="K3264" s="22" t="s">
        <v>1598</v>
      </c>
      <c r="L3264" s="28" t="s">
        <v>1970</v>
      </c>
      <c r="M3264" s="10" t="s">
        <v>2</v>
      </c>
      <c r="N3264" s="11" t="s">
        <v>3440</v>
      </c>
    </row>
    <row r="3265" spans="1:14">
      <c r="A3265" s="4">
        <v>3263</v>
      </c>
      <c r="C3265" s="100" t="s">
        <v>1420</v>
      </c>
      <c r="D3265" s="24" t="s">
        <v>1938</v>
      </c>
      <c r="E3265" s="121">
        <v>14907</v>
      </c>
      <c r="F3265" s="33" t="s">
        <v>1938</v>
      </c>
      <c r="G3265" s="175">
        <v>37986</v>
      </c>
      <c r="H3265" s="8">
        <v>63</v>
      </c>
      <c r="I3265" s="52"/>
      <c r="J3265" s="24"/>
      <c r="K3265" s="22" t="s">
        <v>1354</v>
      </c>
      <c r="L3265" s="28" t="s">
        <v>1928</v>
      </c>
      <c r="M3265" s="10" t="s">
        <v>2194</v>
      </c>
      <c r="N3265" s="11" t="s">
        <v>910</v>
      </c>
    </row>
    <row r="3266" spans="1:14">
      <c r="A3266" s="4">
        <v>3264</v>
      </c>
      <c r="C3266" s="10" t="s">
        <v>2192</v>
      </c>
      <c r="D3266" s="5" t="s">
        <v>1858</v>
      </c>
      <c r="E3266" s="122">
        <v>13731</v>
      </c>
      <c r="F3266" s="25">
        <v>24475</v>
      </c>
      <c r="G3266" s="173">
        <v>39528</v>
      </c>
      <c r="H3266" s="8">
        <v>70</v>
      </c>
      <c r="I3266" s="52">
        <v>39607</v>
      </c>
      <c r="J3266" s="22" t="s">
        <v>1142</v>
      </c>
      <c r="K3266" s="22" t="s">
        <v>2193</v>
      </c>
      <c r="L3266" s="28" t="s">
        <v>1928</v>
      </c>
      <c r="M3266" s="17" t="s">
        <v>2194</v>
      </c>
      <c r="N3266" s="11" t="s">
        <v>3383</v>
      </c>
    </row>
    <row r="3267" spans="1:14">
      <c r="A3267" s="4">
        <v>3265</v>
      </c>
      <c r="C3267" s="98" t="s">
        <v>2509</v>
      </c>
      <c r="D3267" s="13" t="s">
        <v>1858</v>
      </c>
      <c r="E3267" s="119">
        <v>12175</v>
      </c>
      <c r="F3267" s="33">
        <v>23494</v>
      </c>
      <c r="G3267" s="175">
        <v>39917</v>
      </c>
      <c r="H3267" s="8">
        <v>75</v>
      </c>
      <c r="I3267" s="52"/>
      <c r="J3267" s="24" t="s">
        <v>2510</v>
      </c>
      <c r="K3267" s="22" t="s">
        <v>152</v>
      </c>
      <c r="L3267" s="28" t="s">
        <v>1933</v>
      </c>
      <c r="M3267" s="10" t="s">
        <v>2511</v>
      </c>
      <c r="N3267" s="11" t="s">
        <v>3377</v>
      </c>
    </row>
    <row r="3268" spans="1:14" ht="12.75">
      <c r="A3268" s="4">
        <v>3266</v>
      </c>
      <c r="C3268" s="10" t="s">
        <v>4237</v>
      </c>
      <c r="D3268" s="5" t="s">
        <v>1938</v>
      </c>
      <c r="E3268" s="124">
        <v>11002</v>
      </c>
      <c r="F3268" s="33" t="s">
        <v>1938</v>
      </c>
      <c r="G3268" s="174">
        <v>40653</v>
      </c>
      <c r="H3268" s="8">
        <v>81</v>
      </c>
      <c r="I3268" s="52"/>
      <c r="J3268" s="22"/>
      <c r="K3268" s="22" t="s">
        <v>1089</v>
      </c>
      <c r="L3268" s="28" t="s">
        <v>1928</v>
      </c>
      <c r="M3268" s="18"/>
      <c r="N3268" s="11" t="s">
        <v>3377</v>
      </c>
    </row>
    <row r="3269" spans="1:14" ht="12.75">
      <c r="A3269" s="4">
        <v>3267</v>
      </c>
      <c r="B3269" s="12"/>
      <c r="C3269" s="99" t="s">
        <v>3563</v>
      </c>
      <c r="D3269" s="3" t="s">
        <v>1938</v>
      </c>
      <c r="E3269" s="122">
        <v>9402</v>
      </c>
      <c r="F3269" s="33" t="s">
        <v>1938</v>
      </c>
      <c r="G3269" s="173">
        <v>39841</v>
      </c>
      <c r="H3269" s="8">
        <v>83</v>
      </c>
      <c r="I3269" s="23"/>
      <c r="J3269" s="23"/>
      <c r="K3269" s="23" t="s">
        <v>3564</v>
      </c>
      <c r="L3269" s="28" t="s">
        <v>480</v>
      </c>
      <c r="M3269" s="18"/>
      <c r="N3269" s="11" t="s">
        <v>3380</v>
      </c>
    </row>
    <row r="3270" spans="1:14">
      <c r="A3270" s="4">
        <v>3268</v>
      </c>
      <c r="C3270" s="10" t="s">
        <v>1824</v>
      </c>
      <c r="D3270" s="5" t="s">
        <v>2016</v>
      </c>
      <c r="E3270" s="122">
        <v>9094</v>
      </c>
      <c r="F3270" s="25">
        <v>21172</v>
      </c>
      <c r="G3270" s="173">
        <v>35566</v>
      </c>
      <c r="H3270" s="8">
        <v>72</v>
      </c>
      <c r="I3270" s="58"/>
      <c r="J3270" s="22" t="s">
        <v>1825</v>
      </c>
      <c r="K3270" s="22" t="s">
        <v>365</v>
      </c>
      <c r="L3270" s="22" t="s">
        <v>480</v>
      </c>
      <c r="M3270" s="10" t="s">
        <v>451</v>
      </c>
      <c r="N3270" s="11" t="s">
        <v>3562</v>
      </c>
    </row>
    <row r="3271" spans="1:14">
      <c r="A3271" s="4">
        <v>3269</v>
      </c>
      <c r="B3271" s="27"/>
      <c r="C3271" s="34" t="s">
        <v>6019</v>
      </c>
      <c r="D3271" s="5" t="s">
        <v>1858</v>
      </c>
      <c r="E3271" s="140">
        <v>19151</v>
      </c>
      <c r="F3271" s="42">
        <v>33070</v>
      </c>
      <c r="G3271" s="176">
        <v>43617</v>
      </c>
      <c r="H3271" s="22">
        <v>66</v>
      </c>
      <c r="I3271" s="168"/>
      <c r="J3271" s="169" t="s">
        <v>2033</v>
      </c>
      <c r="K3271" s="22" t="s">
        <v>2200</v>
      </c>
      <c r="L3271" s="28" t="s">
        <v>1928</v>
      </c>
      <c r="M3271" s="10" t="s">
        <v>1950</v>
      </c>
      <c r="N3271" s="11" t="s">
        <v>3377</v>
      </c>
    </row>
    <row r="3272" spans="1:14" ht="12.75">
      <c r="A3272" s="4">
        <v>3270</v>
      </c>
      <c r="B3272" s="27"/>
      <c r="C3272" s="10" t="s">
        <v>1421</v>
      </c>
      <c r="D3272" s="5" t="s">
        <v>1858</v>
      </c>
      <c r="E3272" s="122">
        <v>12518</v>
      </c>
      <c r="F3272" s="25">
        <v>20792</v>
      </c>
      <c r="G3272" s="173">
        <v>35926</v>
      </c>
      <c r="H3272" s="8">
        <v>64</v>
      </c>
      <c r="I3272" s="52"/>
      <c r="J3272" s="22" t="s">
        <v>1926</v>
      </c>
      <c r="K3272" s="22"/>
      <c r="L3272" s="28" t="s">
        <v>1928</v>
      </c>
      <c r="M3272" s="18"/>
      <c r="N3272" s="188" t="s">
        <v>4826</v>
      </c>
    </row>
    <row r="3273" spans="1:14">
      <c r="A3273" s="4">
        <v>3271</v>
      </c>
      <c r="B3273" s="23"/>
      <c r="C3273" s="14" t="s">
        <v>5523</v>
      </c>
      <c r="D3273" s="22" t="s">
        <v>1858</v>
      </c>
      <c r="E3273" s="114">
        <v>14153</v>
      </c>
      <c r="F3273" s="25">
        <v>25314</v>
      </c>
      <c r="G3273" s="174">
        <v>42349</v>
      </c>
      <c r="H3273" s="8">
        <v>77</v>
      </c>
      <c r="I3273" s="52">
        <v>42705</v>
      </c>
      <c r="J3273" s="22" t="s">
        <v>1956</v>
      </c>
      <c r="K3273" s="22" t="s">
        <v>5524</v>
      </c>
      <c r="L3273" s="22" t="s">
        <v>1933</v>
      </c>
      <c r="N3273" s="11" t="s">
        <v>5525</v>
      </c>
    </row>
    <row r="3274" spans="1:14">
      <c r="A3274" s="4">
        <v>3272</v>
      </c>
      <c r="C3274" s="10" t="s">
        <v>1382</v>
      </c>
      <c r="D3274" s="5" t="s">
        <v>1858</v>
      </c>
      <c r="E3274" s="122">
        <v>6986</v>
      </c>
      <c r="F3274" s="25">
        <v>16922</v>
      </c>
      <c r="G3274" s="174">
        <v>38301</v>
      </c>
      <c r="H3274" s="8">
        <v>85</v>
      </c>
      <c r="I3274" s="52">
        <v>38508</v>
      </c>
      <c r="J3274" s="22" t="s">
        <v>16</v>
      </c>
      <c r="K3274" s="22" t="s">
        <v>1755</v>
      </c>
      <c r="L3274" s="28" t="s">
        <v>1928</v>
      </c>
      <c r="M3274" s="10" t="s">
        <v>294</v>
      </c>
      <c r="N3274" s="11" t="s">
        <v>1931</v>
      </c>
    </row>
    <row r="3275" spans="1:14" ht="12.75">
      <c r="A3275" s="4">
        <v>3273</v>
      </c>
      <c r="C3275" s="98" t="s">
        <v>2843</v>
      </c>
      <c r="D3275" s="13" t="s">
        <v>1938</v>
      </c>
      <c r="E3275" s="126">
        <v>17635</v>
      </c>
      <c r="F3275" s="33" t="s">
        <v>1938</v>
      </c>
      <c r="G3275" s="175">
        <v>40165</v>
      </c>
      <c r="H3275" s="8">
        <v>61</v>
      </c>
      <c r="I3275" s="52"/>
      <c r="J3275" s="24"/>
      <c r="K3275" s="22" t="s">
        <v>2844</v>
      </c>
      <c r="L3275" s="28" t="s">
        <v>1928</v>
      </c>
      <c r="M3275" s="18"/>
      <c r="N3275" s="11" t="s">
        <v>2635</v>
      </c>
    </row>
    <row r="3276" spans="1:14" ht="12.75">
      <c r="A3276" s="4">
        <v>3274</v>
      </c>
      <c r="C3276" s="10" t="s">
        <v>3997</v>
      </c>
      <c r="D3276" s="5" t="s">
        <v>1858</v>
      </c>
      <c r="E3276" s="122">
        <v>12218</v>
      </c>
      <c r="F3276" s="25">
        <v>24362</v>
      </c>
      <c r="G3276" s="174">
        <v>41123</v>
      </c>
      <c r="H3276" s="8">
        <v>79</v>
      </c>
      <c r="I3276" s="52">
        <v>41153</v>
      </c>
      <c r="J3276" s="22"/>
      <c r="K3276" s="22" t="s">
        <v>3199</v>
      </c>
      <c r="L3276" s="28" t="s">
        <v>429</v>
      </c>
      <c r="M3276" s="18"/>
      <c r="N3276" s="11" t="s">
        <v>3365</v>
      </c>
    </row>
    <row r="3277" spans="1:14">
      <c r="A3277" s="4">
        <v>3275</v>
      </c>
      <c r="C3277" s="10" t="s">
        <v>2643</v>
      </c>
      <c r="D3277" s="5" t="s">
        <v>1938</v>
      </c>
      <c r="E3277" s="122">
        <v>8612</v>
      </c>
      <c r="F3277" s="33" t="s">
        <v>1938</v>
      </c>
      <c r="G3277" s="173">
        <v>39676</v>
      </c>
      <c r="H3277" s="8">
        <v>85</v>
      </c>
      <c r="I3277" s="52"/>
      <c r="J3277" s="22"/>
      <c r="K3277" s="22" t="s">
        <v>2494</v>
      </c>
      <c r="L3277" s="28" t="s">
        <v>1970</v>
      </c>
      <c r="M3277" s="17"/>
      <c r="N3277" s="11" t="s">
        <v>3365</v>
      </c>
    </row>
    <row r="3278" spans="1:14">
      <c r="A3278" s="4">
        <v>3276</v>
      </c>
      <c r="C3278" s="10" t="s">
        <v>1756</v>
      </c>
      <c r="D3278" s="5" t="s">
        <v>1858</v>
      </c>
      <c r="E3278" s="122">
        <v>4277</v>
      </c>
      <c r="F3278" s="25">
        <v>14515</v>
      </c>
      <c r="G3278" s="174">
        <v>29914</v>
      </c>
      <c r="H3278" s="8">
        <v>70</v>
      </c>
      <c r="I3278" s="52"/>
      <c r="J3278" s="22" t="s">
        <v>1926</v>
      </c>
      <c r="K3278" s="22" t="s">
        <v>1757</v>
      </c>
      <c r="L3278" s="28" t="s">
        <v>1928</v>
      </c>
      <c r="M3278" s="10" t="s">
        <v>1859</v>
      </c>
      <c r="N3278" s="11" t="s">
        <v>1149</v>
      </c>
    </row>
    <row r="3279" spans="1:14">
      <c r="A3279" s="4">
        <v>3277</v>
      </c>
      <c r="C3279" s="98" t="s">
        <v>2642</v>
      </c>
      <c r="D3279" s="13" t="s">
        <v>1858</v>
      </c>
      <c r="E3279" s="121">
        <v>7557</v>
      </c>
      <c r="F3279" s="33">
        <v>18084</v>
      </c>
      <c r="G3279" s="175">
        <v>28888</v>
      </c>
      <c r="H3279" s="8">
        <v>58</v>
      </c>
      <c r="I3279" s="52"/>
      <c r="J3279" s="24" t="s">
        <v>1945</v>
      </c>
      <c r="K3279" s="22" t="s">
        <v>54</v>
      </c>
      <c r="L3279" s="28" t="s">
        <v>1970</v>
      </c>
      <c r="M3279" s="10" t="s">
        <v>1859</v>
      </c>
      <c r="N3279" s="11" t="s">
        <v>1595</v>
      </c>
    </row>
    <row r="3280" spans="1:14">
      <c r="A3280" s="4">
        <v>3278</v>
      </c>
      <c r="C3280" s="10" t="s">
        <v>4053</v>
      </c>
      <c r="D3280" s="5" t="s">
        <v>1858</v>
      </c>
      <c r="E3280" s="122">
        <v>14369</v>
      </c>
      <c r="F3280" s="25">
        <v>25314</v>
      </c>
      <c r="G3280" s="173">
        <v>41231</v>
      </c>
      <c r="H3280" s="8">
        <v>73</v>
      </c>
      <c r="I3280" s="52"/>
      <c r="J3280" s="22" t="s">
        <v>1932</v>
      </c>
      <c r="K3280" s="22" t="s">
        <v>47</v>
      </c>
      <c r="L3280" s="28" t="s">
        <v>1933</v>
      </c>
      <c r="M3280" s="10" t="s">
        <v>4054</v>
      </c>
      <c r="N3280" s="11" t="s">
        <v>3377</v>
      </c>
    </row>
    <row r="3281" spans="1:14">
      <c r="A3281" s="4">
        <v>3279</v>
      </c>
      <c r="C3281" s="10" t="s">
        <v>1758</v>
      </c>
      <c r="D3281" s="5" t="s">
        <v>1858</v>
      </c>
      <c r="E3281" s="122">
        <v>19902</v>
      </c>
      <c r="F3281" s="25">
        <v>31345</v>
      </c>
      <c r="G3281" s="174">
        <v>38358</v>
      </c>
      <c r="H3281" s="8">
        <v>50</v>
      </c>
      <c r="I3281" s="52"/>
      <c r="J3281" s="22" t="s">
        <v>1926</v>
      </c>
      <c r="K3281" s="22" t="s">
        <v>1534</v>
      </c>
      <c r="L3281" s="28" t="s">
        <v>1928</v>
      </c>
      <c r="M3281" s="10" t="s">
        <v>158</v>
      </c>
      <c r="N3281" s="11" t="s">
        <v>1931</v>
      </c>
    </row>
    <row r="3282" spans="1:14" ht="12.75">
      <c r="A3282" s="4">
        <v>3280</v>
      </c>
      <c r="C3282" s="10" t="s">
        <v>4324</v>
      </c>
      <c r="D3282" s="5" t="s">
        <v>1938</v>
      </c>
      <c r="E3282" s="122">
        <v>6744</v>
      </c>
      <c r="F3282" s="33" t="s">
        <v>1938</v>
      </c>
      <c r="G3282" s="174">
        <v>41545</v>
      </c>
      <c r="H3282" s="8">
        <v>95</v>
      </c>
      <c r="I3282" s="52"/>
      <c r="J3282" s="22"/>
      <c r="K3282" s="22" t="s">
        <v>4297</v>
      </c>
      <c r="L3282" s="28" t="s">
        <v>1928</v>
      </c>
      <c r="M3282" s="41"/>
      <c r="N3282" s="11" t="s">
        <v>3377</v>
      </c>
    </row>
    <row r="3283" spans="1:14">
      <c r="A3283" s="4">
        <v>3281</v>
      </c>
      <c r="C3283" s="10" t="s">
        <v>1759</v>
      </c>
      <c r="D3283" s="5" t="s">
        <v>1858</v>
      </c>
      <c r="E3283" s="120">
        <v>6771</v>
      </c>
      <c r="F3283" s="25">
        <v>16827</v>
      </c>
      <c r="G3283" s="173">
        <v>37243</v>
      </c>
      <c r="H3283" s="8">
        <v>83</v>
      </c>
      <c r="I3283" s="52" t="s">
        <v>1931</v>
      </c>
      <c r="J3283" s="22" t="s">
        <v>770</v>
      </c>
      <c r="K3283" s="22"/>
      <c r="L3283" s="28" t="s">
        <v>1928</v>
      </c>
      <c r="M3283" s="10" t="s">
        <v>1859</v>
      </c>
      <c r="N3283" s="11" t="s">
        <v>1931</v>
      </c>
    </row>
    <row r="3284" spans="1:14" ht="12.75">
      <c r="A3284" s="4">
        <v>3282</v>
      </c>
      <c r="C3284" s="10" t="s">
        <v>3993</v>
      </c>
      <c r="D3284" s="5" t="s">
        <v>1858</v>
      </c>
      <c r="E3284" s="120">
        <v>18962</v>
      </c>
      <c r="F3284" s="25">
        <v>29798</v>
      </c>
      <c r="G3284" s="173">
        <v>41145</v>
      </c>
      <c r="H3284" s="8">
        <v>60</v>
      </c>
      <c r="I3284" s="52">
        <v>41183</v>
      </c>
      <c r="J3284" s="22" t="s">
        <v>1926</v>
      </c>
      <c r="K3284" s="22" t="s">
        <v>655</v>
      </c>
      <c r="L3284" s="28" t="s">
        <v>1928</v>
      </c>
      <c r="M3284" s="18"/>
      <c r="N3284" s="11" t="s">
        <v>3377</v>
      </c>
    </row>
    <row r="3285" spans="1:14">
      <c r="A3285" s="4">
        <v>3283</v>
      </c>
      <c r="C3285" s="98" t="s">
        <v>1760</v>
      </c>
      <c r="D3285" s="13" t="s">
        <v>1858</v>
      </c>
      <c r="E3285" s="121">
        <v>13366</v>
      </c>
      <c r="F3285" s="33">
        <v>24992</v>
      </c>
      <c r="G3285" s="175">
        <v>33577</v>
      </c>
      <c r="H3285" s="8">
        <v>55</v>
      </c>
      <c r="I3285" s="52"/>
      <c r="J3285" s="24" t="s">
        <v>1956</v>
      </c>
      <c r="K3285" s="22"/>
      <c r="L3285" s="22" t="s">
        <v>1933</v>
      </c>
      <c r="M3285" s="10" t="s">
        <v>1859</v>
      </c>
      <c r="N3285" s="11" t="s">
        <v>1555</v>
      </c>
    </row>
    <row r="3286" spans="1:14" ht="12.75">
      <c r="A3286" s="4">
        <v>3284</v>
      </c>
      <c r="B3286" s="27"/>
      <c r="C3286" s="98" t="s">
        <v>4690</v>
      </c>
      <c r="D3286" s="13" t="s">
        <v>1858</v>
      </c>
      <c r="E3286" s="121">
        <v>17095</v>
      </c>
      <c r="F3286" s="33">
        <v>26588</v>
      </c>
      <c r="G3286" s="175">
        <v>39834</v>
      </c>
      <c r="H3286" s="8">
        <v>62</v>
      </c>
      <c r="I3286" s="52">
        <v>39881</v>
      </c>
      <c r="J3286" s="24" t="s">
        <v>53</v>
      </c>
      <c r="K3286" s="22"/>
      <c r="L3286" s="28" t="s">
        <v>1928</v>
      </c>
      <c r="M3286" s="18"/>
      <c r="N3286" s="11" t="s">
        <v>70</v>
      </c>
    </row>
    <row r="3287" spans="1:14" ht="12.75">
      <c r="A3287" s="4">
        <v>3285</v>
      </c>
      <c r="C3287" s="10" t="s">
        <v>3944</v>
      </c>
      <c r="D3287" s="1" t="s">
        <v>1858</v>
      </c>
      <c r="E3287" s="122">
        <v>7570</v>
      </c>
      <c r="F3287" s="25">
        <v>16875</v>
      </c>
      <c r="G3287" s="173">
        <v>41012</v>
      </c>
      <c r="H3287" s="8">
        <v>91</v>
      </c>
      <c r="I3287" s="52">
        <v>41091</v>
      </c>
      <c r="J3287" s="22" t="s">
        <v>344</v>
      </c>
      <c r="K3287" s="22" t="s">
        <v>194</v>
      </c>
      <c r="L3287" s="28" t="s">
        <v>1928</v>
      </c>
      <c r="M3287" s="18"/>
      <c r="N3287" s="11" t="s">
        <v>3430</v>
      </c>
    </row>
    <row r="3288" spans="1:14">
      <c r="A3288" s="4">
        <v>3286</v>
      </c>
      <c r="C3288" s="10" t="s">
        <v>3846</v>
      </c>
      <c r="D3288" s="5" t="s">
        <v>1858</v>
      </c>
      <c r="E3288" s="122">
        <v>7686</v>
      </c>
      <c r="F3288" s="25">
        <v>17288</v>
      </c>
      <c r="G3288" s="173">
        <v>40909</v>
      </c>
      <c r="H3288" s="8">
        <v>90</v>
      </c>
      <c r="I3288" s="52">
        <v>40969</v>
      </c>
      <c r="J3288" s="22" t="s">
        <v>378</v>
      </c>
      <c r="K3288" s="22" t="s">
        <v>365</v>
      </c>
      <c r="L3288" s="28" t="s">
        <v>820</v>
      </c>
      <c r="M3288" s="10" t="s">
        <v>3855</v>
      </c>
      <c r="N3288" s="11" t="s">
        <v>3377</v>
      </c>
    </row>
    <row r="3289" spans="1:14">
      <c r="A3289" s="4">
        <v>3287</v>
      </c>
      <c r="C3289" s="108" t="s">
        <v>1761</v>
      </c>
      <c r="D3289" s="91" t="s">
        <v>1336</v>
      </c>
      <c r="E3289" s="141">
        <v>11357</v>
      </c>
      <c r="F3289" s="151" t="s">
        <v>4536</v>
      </c>
      <c r="G3289" s="171">
        <v>24361</v>
      </c>
      <c r="H3289" s="8">
        <v>76</v>
      </c>
      <c r="I3289" s="52"/>
      <c r="J3289" s="24" t="s">
        <v>1926</v>
      </c>
      <c r="K3289" s="22" t="s">
        <v>1762</v>
      </c>
      <c r="L3289" s="22" t="s">
        <v>1928</v>
      </c>
      <c r="M3289" s="152" t="s">
        <v>1763</v>
      </c>
      <c r="N3289" s="95" t="s">
        <v>668</v>
      </c>
    </row>
    <row r="3290" spans="1:14">
      <c r="A3290" s="4">
        <v>3288</v>
      </c>
      <c r="C3290" s="10" t="s">
        <v>2938</v>
      </c>
      <c r="D3290" s="5" t="s">
        <v>1938</v>
      </c>
      <c r="E3290" s="153" t="s">
        <v>4638</v>
      </c>
      <c r="F3290" s="33" t="s">
        <v>1938</v>
      </c>
      <c r="G3290" s="173">
        <v>22748</v>
      </c>
      <c r="H3290" s="8">
        <v>68</v>
      </c>
      <c r="I3290" s="52"/>
      <c r="J3290" s="22"/>
      <c r="K3290" s="22" t="s">
        <v>2464</v>
      </c>
      <c r="L3290" s="22" t="s">
        <v>1928</v>
      </c>
      <c r="M3290" s="17"/>
      <c r="N3290" s="11" t="s">
        <v>856</v>
      </c>
    </row>
    <row r="3291" spans="1:14">
      <c r="A3291" s="4">
        <v>3289</v>
      </c>
      <c r="C3291" s="14" t="s">
        <v>5452</v>
      </c>
      <c r="D3291" s="22" t="s">
        <v>1858</v>
      </c>
      <c r="E3291" s="114">
        <v>21956</v>
      </c>
      <c r="F3291" s="25">
        <v>33304</v>
      </c>
      <c r="G3291" s="174">
        <v>42713</v>
      </c>
      <c r="H3291" s="8">
        <v>56</v>
      </c>
      <c r="I3291" s="52">
        <v>42795</v>
      </c>
      <c r="J3291" s="22" t="s">
        <v>1926</v>
      </c>
      <c r="K3291" s="22" t="s">
        <v>5453</v>
      </c>
      <c r="L3291" s="22" t="s">
        <v>1928</v>
      </c>
      <c r="N3291" s="11" t="s">
        <v>3377</v>
      </c>
    </row>
    <row r="3292" spans="1:14">
      <c r="A3292" s="4">
        <v>3290</v>
      </c>
      <c r="C3292" s="14" t="s">
        <v>5418</v>
      </c>
      <c r="D3292" s="22" t="s">
        <v>1858</v>
      </c>
      <c r="E3292" s="114">
        <v>9041</v>
      </c>
      <c r="F3292" s="25">
        <v>18772</v>
      </c>
      <c r="G3292" s="174">
        <v>42318</v>
      </c>
      <c r="H3292" s="8">
        <v>91</v>
      </c>
      <c r="I3292" s="52">
        <v>42767</v>
      </c>
      <c r="J3292" s="22" t="s">
        <v>1287</v>
      </c>
      <c r="K3292" s="22" t="s">
        <v>648</v>
      </c>
      <c r="L3292" s="22" t="s">
        <v>1924</v>
      </c>
      <c r="M3292" s="10" t="s">
        <v>294</v>
      </c>
      <c r="N3292" s="11" t="s">
        <v>977</v>
      </c>
    </row>
    <row r="3293" spans="1:14">
      <c r="A3293" s="4">
        <v>3291</v>
      </c>
      <c r="C3293" s="98" t="s">
        <v>2780</v>
      </c>
      <c r="D3293" s="13" t="s">
        <v>1952</v>
      </c>
      <c r="E3293" s="121">
        <v>13292</v>
      </c>
      <c r="F3293" s="33">
        <v>23592</v>
      </c>
      <c r="G3293" s="175">
        <v>26807</v>
      </c>
      <c r="H3293" s="8">
        <v>37</v>
      </c>
      <c r="I3293" s="52"/>
      <c r="J3293" s="24" t="s">
        <v>419</v>
      </c>
      <c r="K3293" s="22" t="s">
        <v>1686</v>
      </c>
      <c r="L3293" s="28" t="s">
        <v>1928</v>
      </c>
      <c r="M3293" s="10" t="s">
        <v>2</v>
      </c>
      <c r="N3293" s="11" t="s">
        <v>3510</v>
      </c>
    </row>
    <row r="3294" spans="1:14">
      <c r="A3294" s="4">
        <v>3292</v>
      </c>
      <c r="C3294" s="10" t="s">
        <v>190</v>
      </c>
      <c r="D3294" s="5" t="s">
        <v>1938</v>
      </c>
      <c r="E3294" s="122">
        <v>25957</v>
      </c>
      <c r="F3294" s="33" t="s">
        <v>1938</v>
      </c>
      <c r="G3294" s="173">
        <v>38871</v>
      </c>
      <c r="H3294" s="8">
        <v>35</v>
      </c>
      <c r="I3294" s="52"/>
      <c r="J3294" s="22"/>
      <c r="K3294" s="22" t="s">
        <v>196</v>
      </c>
      <c r="L3294" s="28" t="s">
        <v>2019</v>
      </c>
      <c r="M3294" s="10" t="s">
        <v>878</v>
      </c>
      <c r="N3294" s="11" t="s">
        <v>629</v>
      </c>
    </row>
    <row r="3295" spans="1:14">
      <c r="A3295" s="4">
        <v>3293</v>
      </c>
      <c r="C3295" s="10" t="s">
        <v>4907</v>
      </c>
      <c r="D3295" s="5" t="s">
        <v>1952</v>
      </c>
      <c r="E3295" s="122">
        <v>21977</v>
      </c>
      <c r="F3295" s="25">
        <v>33525</v>
      </c>
      <c r="G3295" s="173">
        <v>35907</v>
      </c>
      <c r="H3295" s="8">
        <v>38</v>
      </c>
      <c r="I3295" s="52">
        <v>35977</v>
      </c>
      <c r="J3295" s="22" t="s">
        <v>1926</v>
      </c>
      <c r="K3295" s="22"/>
      <c r="L3295" s="28" t="s">
        <v>1928</v>
      </c>
      <c r="M3295" s="10" t="s">
        <v>1859</v>
      </c>
      <c r="N3295" s="11" t="s">
        <v>1931</v>
      </c>
    </row>
    <row r="3296" spans="1:14" ht="12.75">
      <c r="A3296" s="4">
        <v>3294</v>
      </c>
      <c r="C3296" s="10" t="s">
        <v>1422</v>
      </c>
      <c r="D3296" s="5" t="s">
        <v>1938</v>
      </c>
      <c r="E3296" s="120">
        <v>4801</v>
      </c>
      <c r="F3296" s="33" t="s">
        <v>1938</v>
      </c>
      <c r="G3296" s="173">
        <v>38349</v>
      </c>
      <c r="H3296" s="8">
        <v>91</v>
      </c>
      <c r="I3296" s="169"/>
      <c r="J3296" s="22"/>
      <c r="K3296" s="22" t="s">
        <v>1764</v>
      </c>
      <c r="L3296" s="28" t="s">
        <v>1928</v>
      </c>
      <c r="M3296" s="18"/>
      <c r="N3296" s="11" t="s">
        <v>909</v>
      </c>
    </row>
    <row r="3297" spans="1:14" ht="12.75">
      <c r="A3297" s="4">
        <v>3295</v>
      </c>
      <c r="C3297" s="10" t="s">
        <v>1765</v>
      </c>
      <c r="D3297" s="1" t="s">
        <v>1858</v>
      </c>
      <c r="E3297" s="122">
        <v>4222</v>
      </c>
      <c r="F3297" s="25">
        <v>16058</v>
      </c>
      <c r="G3297" s="173">
        <v>30887</v>
      </c>
      <c r="H3297" s="8">
        <v>73</v>
      </c>
      <c r="I3297" s="52"/>
      <c r="J3297" s="22" t="s">
        <v>687</v>
      </c>
      <c r="K3297" s="22" t="s">
        <v>1023</v>
      </c>
      <c r="L3297" s="28" t="s">
        <v>1928</v>
      </c>
      <c r="M3297" s="10" t="s">
        <v>873</v>
      </c>
      <c r="N3297" s="19"/>
    </row>
    <row r="3298" spans="1:14">
      <c r="A3298" s="4">
        <v>3296</v>
      </c>
      <c r="C3298" s="10" t="s">
        <v>1918</v>
      </c>
      <c r="D3298" s="5" t="s">
        <v>1858</v>
      </c>
      <c r="E3298" s="122">
        <v>15446</v>
      </c>
      <c r="F3298" s="25">
        <v>25430</v>
      </c>
      <c r="G3298" s="173">
        <v>36828</v>
      </c>
      <c r="H3298" s="8">
        <v>58</v>
      </c>
      <c r="I3298" s="52"/>
      <c r="J3298" s="22" t="s">
        <v>53</v>
      </c>
      <c r="K3298" s="22" t="s">
        <v>539</v>
      </c>
      <c r="L3298" s="22" t="s">
        <v>1928</v>
      </c>
      <c r="M3298" s="10" t="s">
        <v>1919</v>
      </c>
      <c r="N3298" s="11" t="s">
        <v>626</v>
      </c>
    </row>
    <row r="3299" spans="1:14" ht="12.75">
      <c r="A3299" s="4">
        <v>3297</v>
      </c>
      <c r="C3299" s="10" t="s">
        <v>192</v>
      </c>
      <c r="D3299" s="5" t="s">
        <v>1858</v>
      </c>
      <c r="E3299" s="122">
        <v>8602</v>
      </c>
      <c r="F3299" s="25">
        <v>15554</v>
      </c>
      <c r="G3299" s="173">
        <v>38873</v>
      </c>
      <c r="H3299" s="8">
        <v>82</v>
      </c>
      <c r="I3299" s="52"/>
      <c r="J3299" s="22" t="s">
        <v>99</v>
      </c>
      <c r="K3299" s="22" t="s">
        <v>198</v>
      </c>
      <c r="L3299" s="28" t="s">
        <v>1924</v>
      </c>
      <c r="M3299" s="18"/>
      <c r="N3299" s="11" t="s">
        <v>949</v>
      </c>
    </row>
    <row r="3300" spans="1:14" ht="12.75">
      <c r="A3300" s="4">
        <v>3298</v>
      </c>
      <c r="C3300" s="10" t="s">
        <v>1246</v>
      </c>
      <c r="D3300" s="5" t="s">
        <v>1938</v>
      </c>
      <c r="E3300" s="124"/>
      <c r="F3300" s="33" t="s">
        <v>1938</v>
      </c>
      <c r="G3300" s="173"/>
      <c r="I3300" s="52"/>
      <c r="J3300" s="22"/>
      <c r="K3300" s="22" t="s">
        <v>2009</v>
      </c>
      <c r="L3300" s="28" t="s">
        <v>1924</v>
      </c>
      <c r="M3300" s="18"/>
      <c r="N3300" s="19"/>
    </row>
    <row r="3301" spans="1:14">
      <c r="A3301" s="4">
        <v>3299</v>
      </c>
      <c r="C3301" s="14" t="s">
        <v>5070</v>
      </c>
      <c r="D3301" s="22" t="s">
        <v>1858</v>
      </c>
      <c r="E3301" s="114">
        <v>10816</v>
      </c>
      <c r="F3301" s="25">
        <v>20792</v>
      </c>
      <c r="G3301" s="174">
        <v>42308</v>
      </c>
      <c r="H3301" s="8">
        <v>86</v>
      </c>
      <c r="I3301" s="52"/>
      <c r="J3301" s="22" t="s">
        <v>1861</v>
      </c>
      <c r="K3301" s="22" t="s">
        <v>5071</v>
      </c>
      <c r="L3301" s="22" t="s">
        <v>1928</v>
      </c>
      <c r="N3301" s="11" t="s">
        <v>3377</v>
      </c>
    </row>
    <row r="3302" spans="1:14">
      <c r="A3302" s="4">
        <v>3300</v>
      </c>
      <c r="C3302" s="10" t="s">
        <v>2997</v>
      </c>
      <c r="D3302" s="5" t="s">
        <v>1858</v>
      </c>
      <c r="E3302" s="122">
        <v>7323</v>
      </c>
      <c r="F3302" s="25">
        <v>16250</v>
      </c>
      <c r="G3302" s="173">
        <v>35266</v>
      </c>
      <c r="H3302" s="8">
        <v>76</v>
      </c>
      <c r="I3302" s="52">
        <v>35400</v>
      </c>
      <c r="J3302" s="22" t="s">
        <v>1926</v>
      </c>
      <c r="K3302" s="22" t="s">
        <v>2998</v>
      </c>
      <c r="L3302" s="28" t="s">
        <v>1928</v>
      </c>
      <c r="M3302" s="10" t="s">
        <v>1950</v>
      </c>
      <c r="N3302" s="11" t="s">
        <v>3410</v>
      </c>
    </row>
    <row r="3303" spans="1:14" ht="24">
      <c r="A3303" s="4">
        <v>3301</v>
      </c>
      <c r="C3303" s="10" t="s">
        <v>1766</v>
      </c>
      <c r="D3303" s="5" t="s">
        <v>1858</v>
      </c>
      <c r="E3303" s="122">
        <v>8424</v>
      </c>
      <c r="F3303" s="25">
        <v>18160</v>
      </c>
      <c r="G3303" s="174">
        <v>31563</v>
      </c>
      <c r="H3303" s="8">
        <v>63</v>
      </c>
      <c r="I3303" s="52"/>
      <c r="J3303" s="22" t="s">
        <v>1861</v>
      </c>
      <c r="K3303" s="22" t="s">
        <v>13</v>
      </c>
      <c r="L3303" s="28" t="s">
        <v>1928</v>
      </c>
      <c r="M3303" s="17" t="s">
        <v>2936</v>
      </c>
      <c r="N3303" s="11" t="s">
        <v>2937</v>
      </c>
    </row>
    <row r="3304" spans="1:14">
      <c r="A3304" s="4">
        <v>3302</v>
      </c>
      <c r="C3304" s="98" t="s">
        <v>2527</v>
      </c>
      <c r="D3304" s="13" t="s">
        <v>1858</v>
      </c>
      <c r="E3304" s="119">
        <v>12866</v>
      </c>
      <c r="F3304" s="33">
        <v>22987</v>
      </c>
      <c r="G3304" s="175">
        <v>39890</v>
      </c>
      <c r="H3304" s="8">
        <v>73</v>
      </c>
      <c r="I3304" s="52">
        <v>39942</v>
      </c>
      <c r="J3304" s="24" t="s">
        <v>1926</v>
      </c>
      <c r="K3304" s="22" t="s">
        <v>869</v>
      </c>
      <c r="L3304" s="28" t="s">
        <v>1928</v>
      </c>
      <c r="M3304" s="10" t="s">
        <v>878</v>
      </c>
      <c r="N3304" s="11" t="s">
        <v>70</v>
      </c>
    </row>
    <row r="3305" spans="1:14" ht="12.75">
      <c r="A3305" s="4">
        <v>3303</v>
      </c>
      <c r="C3305" s="98" t="s">
        <v>627</v>
      </c>
      <c r="D3305" s="13" t="s">
        <v>1858</v>
      </c>
      <c r="E3305" s="121">
        <v>14882</v>
      </c>
      <c r="F3305" s="33">
        <v>25356</v>
      </c>
      <c r="G3305" s="171">
        <v>36734</v>
      </c>
      <c r="H3305" s="8">
        <v>59</v>
      </c>
      <c r="I3305" s="52"/>
      <c r="J3305" s="24" t="s">
        <v>1861</v>
      </c>
      <c r="K3305" s="22" t="s">
        <v>3064</v>
      </c>
      <c r="L3305" s="28" t="s">
        <v>1928</v>
      </c>
      <c r="M3305" s="18"/>
      <c r="N3305" s="28" t="s">
        <v>3514</v>
      </c>
    </row>
    <row r="3306" spans="1:14">
      <c r="A3306" s="4">
        <v>3304</v>
      </c>
      <c r="C3306" s="10" t="s">
        <v>1767</v>
      </c>
      <c r="D3306" s="5" t="s">
        <v>1858</v>
      </c>
      <c r="E3306" s="122">
        <v>15829</v>
      </c>
      <c r="F3306" s="25">
        <v>26847</v>
      </c>
      <c r="G3306" s="173">
        <v>33959</v>
      </c>
      <c r="H3306" s="8">
        <v>49</v>
      </c>
      <c r="I3306" s="52">
        <v>34060</v>
      </c>
      <c r="J3306" s="22" t="s">
        <v>160</v>
      </c>
      <c r="K3306" s="22" t="s">
        <v>1544</v>
      </c>
      <c r="L3306" s="28" t="s">
        <v>1928</v>
      </c>
      <c r="M3306" s="10" t="s">
        <v>4827</v>
      </c>
      <c r="N3306" s="11" t="s">
        <v>1900</v>
      </c>
    </row>
    <row r="3307" spans="1:14">
      <c r="A3307" s="4">
        <v>3305</v>
      </c>
      <c r="C3307" s="14" t="s">
        <v>5196</v>
      </c>
      <c r="D3307" s="22" t="s">
        <v>1858</v>
      </c>
      <c r="E3307" s="114">
        <v>15425</v>
      </c>
      <c r="F3307" s="25">
        <v>25640</v>
      </c>
      <c r="G3307" s="174">
        <v>42446</v>
      </c>
      <c r="H3307" s="8">
        <v>73</v>
      </c>
      <c r="I3307" s="52"/>
      <c r="J3307" s="22" t="s">
        <v>1926</v>
      </c>
      <c r="K3307" s="22"/>
      <c r="L3307" s="22" t="s">
        <v>1928</v>
      </c>
      <c r="N3307" s="11" t="s">
        <v>1882</v>
      </c>
    </row>
    <row r="3308" spans="1:14" ht="12.75">
      <c r="A3308" s="4">
        <v>3306</v>
      </c>
      <c r="C3308" s="20" t="s">
        <v>4181</v>
      </c>
      <c r="D3308" s="5" t="s">
        <v>1858</v>
      </c>
      <c r="E3308" s="122">
        <v>13107</v>
      </c>
      <c r="F3308" s="25">
        <v>21135</v>
      </c>
      <c r="G3308" s="174">
        <v>41406</v>
      </c>
      <c r="H3308" s="8">
        <v>77</v>
      </c>
      <c r="I3308" s="52"/>
      <c r="J3308" s="22" t="s">
        <v>1926</v>
      </c>
      <c r="K3308" s="22" t="s">
        <v>869</v>
      </c>
      <c r="L3308" s="28" t="s">
        <v>1928</v>
      </c>
      <c r="M3308" s="18"/>
      <c r="N3308" s="11" t="s">
        <v>3377</v>
      </c>
    </row>
    <row r="3309" spans="1:14">
      <c r="A3309" s="4">
        <v>3307</v>
      </c>
      <c r="C3309" s="98" t="s">
        <v>1992</v>
      </c>
      <c r="D3309" s="13" t="s">
        <v>1858</v>
      </c>
      <c r="E3309" s="126">
        <v>1649</v>
      </c>
      <c r="F3309" s="33" t="s">
        <v>4656</v>
      </c>
      <c r="G3309" s="175">
        <v>18831</v>
      </c>
      <c r="H3309" s="8">
        <v>47</v>
      </c>
      <c r="I3309" s="52"/>
      <c r="J3309" s="24" t="s">
        <v>3152</v>
      </c>
      <c r="K3309" s="22"/>
      <c r="L3309" s="22" t="s">
        <v>1970</v>
      </c>
      <c r="M3309" s="17" t="s">
        <v>439</v>
      </c>
      <c r="N3309" s="11" t="s">
        <v>3405</v>
      </c>
    </row>
    <row r="3310" spans="1:14">
      <c r="A3310" s="4">
        <v>3308</v>
      </c>
      <c r="B3310" s="27"/>
      <c r="C3310" s="34" t="s">
        <v>6121</v>
      </c>
      <c r="D3310" s="5" t="s">
        <v>1858</v>
      </c>
      <c r="E3310" s="140">
        <v>14562</v>
      </c>
      <c r="F3310" s="42">
        <v>24775</v>
      </c>
      <c r="G3310" s="176">
        <v>43772</v>
      </c>
      <c r="H3310" s="22">
        <v>79</v>
      </c>
      <c r="I3310" s="168"/>
      <c r="J3310" s="169"/>
      <c r="K3310" s="22" t="s">
        <v>757</v>
      </c>
      <c r="L3310" s="22" t="s">
        <v>1933</v>
      </c>
      <c r="N3310" s="11" t="s">
        <v>3377</v>
      </c>
    </row>
    <row r="3311" spans="1:14">
      <c r="A3311" s="4">
        <v>3309</v>
      </c>
      <c r="B3311" s="27"/>
      <c r="C3311" s="34" t="s">
        <v>6122</v>
      </c>
      <c r="D3311" s="5" t="s">
        <v>1938</v>
      </c>
      <c r="E3311" s="140"/>
      <c r="F3311" s="42" t="s">
        <v>1938</v>
      </c>
      <c r="G3311" s="176" t="s">
        <v>6123</v>
      </c>
      <c r="H3311" s="22"/>
      <c r="I3311" s="168"/>
      <c r="J3311" s="169"/>
      <c r="K3311" s="22" t="s">
        <v>1248</v>
      </c>
      <c r="L3311" s="22" t="s">
        <v>1933</v>
      </c>
      <c r="N3311" s="11" t="s">
        <v>3365</v>
      </c>
    </row>
    <row r="3312" spans="1:14">
      <c r="A3312" s="4">
        <v>3310</v>
      </c>
      <c r="C3312" s="14" t="s">
        <v>5008</v>
      </c>
      <c r="D3312" s="22" t="s">
        <v>1858</v>
      </c>
      <c r="E3312" s="114">
        <v>14562</v>
      </c>
      <c r="F3312" s="25">
        <v>24110</v>
      </c>
      <c r="G3312" s="174">
        <v>42120</v>
      </c>
      <c r="H3312" s="8">
        <v>75</v>
      </c>
      <c r="I3312" s="52">
        <v>42186</v>
      </c>
      <c r="J3312" s="22" t="s">
        <v>1703</v>
      </c>
      <c r="K3312" s="22" t="s">
        <v>869</v>
      </c>
      <c r="L3312" s="22" t="s">
        <v>1928</v>
      </c>
      <c r="N3312" s="11" t="s">
        <v>3377</v>
      </c>
    </row>
    <row r="3313" spans="1:14">
      <c r="A3313" s="4">
        <v>3311</v>
      </c>
      <c r="C3313" s="14" t="s">
        <v>5501</v>
      </c>
      <c r="D3313" s="22" t="s">
        <v>1858</v>
      </c>
      <c r="E3313" s="114">
        <v>13317</v>
      </c>
      <c r="F3313" s="25">
        <v>24628</v>
      </c>
      <c r="G3313" s="174">
        <v>42770</v>
      </c>
      <c r="H3313" s="8">
        <v>80</v>
      </c>
      <c r="I3313" s="52">
        <v>42826</v>
      </c>
      <c r="J3313" s="22" t="s">
        <v>2842</v>
      </c>
      <c r="K3313" s="22" t="s">
        <v>5502</v>
      </c>
      <c r="L3313" s="22" t="s">
        <v>429</v>
      </c>
      <c r="N3313" s="11" t="s">
        <v>3377</v>
      </c>
    </row>
    <row r="3314" spans="1:14" ht="24">
      <c r="A3314" s="4">
        <v>3312</v>
      </c>
      <c r="C3314" s="10" t="s">
        <v>4011</v>
      </c>
      <c r="D3314" s="5" t="s">
        <v>1858</v>
      </c>
      <c r="E3314" s="122">
        <v>18093</v>
      </c>
      <c r="F3314" s="25">
        <v>33358</v>
      </c>
      <c r="G3314" s="173">
        <v>41174</v>
      </c>
      <c r="H3314" s="8">
        <v>63</v>
      </c>
      <c r="I3314" s="52">
        <v>41214</v>
      </c>
      <c r="J3314" s="22" t="s">
        <v>1861</v>
      </c>
      <c r="K3314" s="22" t="s">
        <v>1805</v>
      </c>
      <c r="L3314" s="28" t="s">
        <v>1928</v>
      </c>
      <c r="M3314" s="10" t="s">
        <v>4012</v>
      </c>
      <c r="N3314" s="11" t="s">
        <v>3377</v>
      </c>
    </row>
    <row r="3315" spans="1:14">
      <c r="A3315" s="4">
        <v>3313</v>
      </c>
      <c r="C3315" s="98" t="s">
        <v>1768</v>
      </c>
      <c r="D3315" s="13" t="s">
        <v>1858</v>
      </c>
      <c r="E3315" s="121">
        <v>7232</v>
      </c>
      <c r="F3315" s="33">
        <v>18923</v>
      </c>
      <c r="G3315" s="175">
        <v>28627</v>
      </c>
      <c r="H3315" s="8">
        <v>58</v>
      </c>
      <c r="I3315" s="52"/>
      <c r="J3315" s="24" t="s">
        <v>1926</v>
      </c>
      <c r="K3315" s="22" t="s">
        <v>1568</v>
      </c>
      <c r="L3315" s="28" t="s">
        <v>1928</v>
      </c>
      <c r="M3315" s="10" t="s">
        <v>4828</v>
      </c>
      <c r="N3315" s="11" t="s">
        <v>4910</v>
      </c>
    </row>
    <row r="3316" spans="1:14">
      <c r="A3316" s="4">
        <v>3314</v>
      </c>
      <c r="B3316" s="12"/>
      <c r="C3316" s="99" t="s">
        <v>3580</v>
      </c>
      <c r="D3316" s="27" t="s">
        <v>1858</v>
      </c>
      <c r="E3316" s="122">
        <v>11910</v>
      </c>
      <c r="F3316" s="25">
        <v>21499</v>
      </c>
      <c r="G3316" s="173">
        <v>40507</v>
      </c>
      <c r="H3316" s="8">
        <v>78</v>
      </c>
      <c r="I3316" s="190">
        <v>40575</v>
      </c>
      <c r="J3316" s="23" t="s">
        <v>1926</v>
      </c>
      <c r="K3316" s="23" t="s">
        <v>3600</v>
      </c>
      <c r="L3316" s="28" t="s">
        <v>1928</v>
      </c>
      <c r="M3316" s="10" t="s">
        <v>3581</v>
      </c>
      <c r="N3316" s="11" t="s">
        <v>2815</v>
      </c>
    </row>
    <row r="3317" spans="1:14">
      <c r="A3317" s="4">
        <v>3315</v>
      </c>
      <c r="C3317" s="98" t="s">
        <v>2385</v>
      </c>
      <c r="D3317" s="13" t="s">
        <v>1858</v>
      </c>
      <c r="E3317" s="121">
        <v>14459</v>
      </c>
      <c r="F3317" s="33">
        <v>25675</v>
      </c>
      <c r="G3317" s="175">
        <v>39798</v>
      </c>
      <c r="H3317" s="8">
        <v>69</v>
      </c>
      <c r="I3317" s="52">
        <v>39853</v>
      </c>
      <c r="J3317" s="24" t="s">
        <v>1926</v>
      </c>
      <c r="K3317" s="22" t="s">
        <v>2386</v>
      </c>
      <c r="L3317" s="28" t="s">
        <v>1928</v>
      </c>
      <c r="M3317" s="10" t="s">
        <v>1950</v>
      </c>
      <c r="N3317" s="11" t="s">
        <v>70</v>
      </c>
    </row>
    <row r="3318" spans="1:14" ht="12.75">
      <c r="A3318" s="4">
        <v>3316</v>
      </c>
      <c r="C3318" s="10" t="s">
        <v>1769</v>
      </c>
      <c r="D3318" s="5" t="s">
        <v>1938</v>
      </c>
      <c r="E3318" s="129"/>
      <c r="F3318" s="33" t="s">
        <v>1938</v>
      </c>
      <c r="G3318" s="173">
        <v>37819</v>
      </c>
      <c r="H3318" s="8">
        <v>60</v>
      </c>
      <c r="I3318" s="52"/>
      <c r="J3318" s="22"/>
      <c r="K3318" s="22" t="s">
        <v>393</v>
      </c>
      <c r="L3318" s="28" t="s">
        <v>1928</v>
      </c>
      <c r="M3318" s="18"/>
      <c r="N3318" s="19"/>
    </row>
    <row r="3319" spans="1:14">
      <c r="A3319" s="4">
        <v>3317</v>
      </c>
      <c r="C3319" s="98" t="s">
        <v>2619</v>
      </c>
      <c r="D3319" s="13" t="s">
        <v>1858</v>
      </c>
      <c r="E3319" s="121">
        <v>11978</v>
      </c>
      <c r="F3319" s="33">
        <v>21121</v>
      </c>
      <c r="G3319" s="175">
        <v>28588</v>
      </c>
      <c r="H3319" s="8">
        <v>45</v>
      </c>
      <c r="I3319" s="52"/>
      <c r="J3319" s="24" t="s">
        <v>2621</v>
      </c>
      <c r="K3319" s="22" t="s">
        <v>2620</v>
      </c>
      <c r="L3319" s="28" t="s">
        <v>1970</v>
      </c>
      <c r="M3319" s="10" t="s">
        <v>1859</v>
      </c>
      <c r="N3319" s="11" t="s">
        <v>3366</v>
      </c>
    </row>
    <row r="3320" spans="1:14">
      <c r="A3320" s="4">
        <v>3318</v>
      </c>
      <c r="C3320" s="10" t="s">
        <v>4505</v>
      </c>
      <c r="D3320" s="5" t="s">
        <v>1858</v>
      </c>
      <c r="E3320" s="120">
        <v>4778</v>
      </c>
      <c r="F3320" s="25">
        <v>15491</v>
      </c>
      <c r="G3320" s="173">
        <v>39502</v>
      </c>
      <c r="H3320" s="8">
        <v>95</v>
      </c>
      <c r="I3320" s="52">
        <v>39576</v>
      </c>
      <c r="J3320" s="22" t="s">
        <v>1945</v>
      </c>
      <c r="K3320" s="22"/>
      <c r="L3320" s="28" t="s">
        <v>1970</v>
      </c>
      <c r="M3320" s="17"/>
      <c r="N3320" s="11" t="s">
        <v>5274</v>
      </c>
    </row>
    <row r="3321" spans="1:14">
      <c r="A3321" s="4">
        <v>3319</v>
      </c>
      <c r="C3321" s="10" t="s">
        <v>1770</v>
      </c>
      <c r="D3321" s="5" t="s">
        <v>1858</v>
      </c>
      <c r="E3321" s="122">
        <v>7081</v>
      </c>
      <c r="F3321" s="25">
        <v>16662</v>
      </c>
      <c r="G3321" s="173">
        <v>37769</v>
      </c>
      <c r="H3321" s="8">
        <v>84</v>
      </c>
      <c r="I3321" s="52">
        <v>37865</v>
      </c>
      <c r="J3321" s="22" t="s">
        <v>53</v>
      </c>
      <c r="K3321" s="22" t="s">
        <v>219</v>
      </c>
      <c r="L3321" s="28" t="s">
        <v>1962</v>
      </c>
      <c r="M3321" s="10" t="s">
        <v>1859</v>
      </c>
      <c r="N3321" s="28" t="s">
        <v>1931</v>
      </c>
    </row>
    <row r="3322" spans="1:14">
      <c r="A3322" s="4">
        <v>3320</v>
      </c>
      <c r="C3322" s="98" t="s">
        <v>890</v>
      </c>
      <c r="D3322" s="13" t="s">
        <v>1952</v>
      </c>
      <c r="E3322" s="126">
        <v>6576</v>
      </c>
      <c r="F3322" s="147">
        <v>17487</v>
      </c>
      <c r="G3322" s="175">
        <v>22546</v>
      </c>
      <c r="H3322" s="8">
        <v>43</v>
      </c>
      <c r="I3322" s="52"/>
      <c r="J3322" s="24" t="s">
        <v>687</v>
      </c>
      <c r="K3322" s="22"/>
      <c r="L3322" s="22" t="s">
        <v>1928</v>
      </c>
      <c r="M3322" s="10" t="s">
        <v>1950</v>
      </c>
      <c r="N3322" s="28" t="s">
        <v>891</v>
      </c>
    </row>
    <row r="3323" spans="1:14">
      <c r="A3323" s="4">
        <v>3321</v>
      </c>
      <c r="C3323" s="14" t="s">
        <v>2565</v>
      </c>
      <c r="D3323" s="22" t="s">
        <v>1944</v>
      </c>
      <c r="E3323" s="127">
        <v>16147</v>
      </c>
      <c r="F3323" s="25">
        <v>28247</v>
      </c>
      <c r="G3323" s="173">
        <v>32118</v>
      </c>
      <c r="H3323" s="8">
        <v>43</v>
      </c>
      <c r="I3323" s="52">
        <v>32203</v>
      </c>
      <c r="J3323" s="22" t="s">
        <v>1926</v>
      </c>
      <c r="K3323" s="22" t="s">
        <v>355</v>
      </c>
      <c r="L3323" s="28" t="s">
        <v>1933</v>
      </c>
      <c r="M3323" s="10" t="s">
        <v>2449</v>
      </c>
      <c r="N3323" s="11" t="s">
        <v>3370</v>
      </c>
    </row>
    <row r="3324" spans="1:14">
      <c r="A3324" s="4">
        <v>3322</v>
      </c>
      <c r="C3324" s="98" t="s">
        <v>1771</v>
      </c>
      <c r="D3324" s="13" t="s">
        <v>1952</v>
      </c>
      <c r="E3324" s="119">
        <v>16629</v>
      </c>
      <c r="F3324" s="33">
        <v>32419</v>
      </c>
      <c r="G3324" s="175">
        <v>35980</v>
      </c>
      <c r="H3324" s="8">
        <v>52</v>
      </c>
      <c r="I3324" s="52"/>
      <c r="J3324" s="24" t="s">
        <v>1956</v>
      </c>
      <c r="K3324" s="22"/>
      <c r="L3324" s="28" t="s">
        <v>1928</v>
      </c>
      <c r="M3324" s="17" t="s">
        <v>1950</v>
      </c>
      <c r="N3324" s="11" t="s">
        <v>4829</v>
      </c>
    </row>
    <row r="3325" spans="1:14" ht="12.75">
      <c r="A3325" s="4">
        <v>3323</v>
      </c>
      <c r="C3325" s="98" t="s">
        <v>3197</v>
      </c>
      <c r="D3325" s="13" t="s">
        <v>1858</v>
      </c>
      <c r="E3325" s="126">
        <v>17961</v>
      </c>
      <c r="F3325" s="33">
        <v>29091</v>
      </c>
      <c r="G3325" s="175">
        <v>40380</v>
      </c>
      <c r="H3325" s="8">
        <v>61</v>
      </c>
      <c r="I3325" s="52">
        <v>40461</v>
      </c>
      <c r="J3325" s="24" t="s">
        <v>1926</v>
      </c>
      <c r="K3325" s="22"/>
      <c r="L3325" s="28" t="s">
        <v>1928</v>
      </c>
      <c r="M3325" s="18"/>
      <c r="N3325" s="11" t="s">
        <v>2633</v>
      </c>
    </row>
    <row r="3326" spans="1:14">
      <c r="A3326" s="4">
        <v>3324</v>
      </c>
      <c r="C3326" s="98" t="s">
        <v>2690</v>
      </c>
      <c r="D3326" s="5" t="s">
        <v>1938</v>
      </c>
      <c r="E3326" s="121">
        <v>16910</v>
      </c>
      <c r="F3326" s="33" t="s">
        <v>1938</v>
      </c>
      <c r="G3326" s="175">
        <v>39985</v>
      </c>
      <c r="H3326" s="8">
        <v>63</v>
      </c>
      <c r="I3326" s="52"/>
      <c r="J3326" s="24"/>
      <c r="K3326" s="22" t="s">
        <v>2604</v>
      </c>
      <c r="L3326" s="28" t="s">
        <v>1933</v>
      </c>
      <c r="M3326" s="10" t="s">
        <v>878</v>
      </c>
      <c r="N3326" s="11" t="s">
        <v>3515</v>
      </c>
    </row>
    <row r="3327" spans="1:14">
      <c r="A3327" s="4">
        <v>3325</v>
      </c>
      <c r="B3327" s="27"/>
      <c r="C3327" s="98" t="s">
        <v>2587</v>
      </c>
      <c r="D3327" s="13" t="s">
        <v>1858</v>
      </c>
      <c r="E3327" s="121">
        <v>13578</v>
      </c>
      <c r="F3327" s="33">
        <v>26414</v>
      </c>
      <c r="G3327" s="175">
        <v>39972</v>
      </c>
      <c r="H3327" s="8">
        <v>72</v>
      </c>
      <c r="I3327" s="52">
        <v>40034</v>
      </c>
      <c r="J3327" s="24" t="s">
        <v>2588</v>
      </c>
      <c r="K3327" s="22" t="s">
        <v>2589</v>
      </c>
      <c r="L3327" s="28" t="s">
        <v>1933</v>
      </c>
      <c r="M3327" s="10" t="s">
        <v>878</v>
      </c>
      <c r="N3327" s="11" t="s">
        <v>3516</v>
      </c>
    </row>
    <row r="3328" spans="1:14" ht="12.75">
      <c r="A3328" s="4">
        <v>3326</v>
      </c>
      <c r="C3328" s="14" t="s">
        <v>1423</v>
      </c>
      <c r="D3328" s="28" t="s">
        <v>1858</v>
      </c>
      <c r="E3328" s="122">
        <v>9416</v>
      </c>
      <c r="F3328" s="25" t="s">
        <v>2735</v>
      </c>
      <c r="G3328" s="173">
        <v>38943</v>
      </c>
      <c r="H3328" s="8">
        <v>80</v>
      </c>
      <c r="I3328" s="52"/>
      <c r="J3328" s="22" t="s">
        <v>1926</v>
      </c>
      <c r="K3328" s="22" t="s">
        <v>264</v>
      </c>
      <c r="L3328" s="28" t="s">
        <v>1928</v>
      </c>
      <c r="M3328" s="18"/>
      <c r="N3328" s="11" t="s">
        <v>3395</v>
      </c>
    </row>
    <row r="3329" spans="1:14">
      <c r="A3329" s="4">
        <v>3327</v>
      </c>
      <c r="C3329" s="10" t="s">
        <v>1781</v>
      </c>
      <c r="D3329" s="5" t="s">
        <v>1858</v>
      </c>
      <c r="E3329" s="120">
        <v>4386</v>
      </c>
      <c r="F3329" s="25">
        <v>15733</v>
      </c>
      <c r="G3329" s="173">
        <v>35351</v>
      </c>
      <c r="H3329" s="8">
        <v>84</v>
      </c>
      <c r="I3329" s="52">
        <v>35462</v>
      </c>
      <c r="J3329" s="22" t="s">
        <v>53</v>
      </c>
      <c r="K3329" s="22" t="s">
        <v>1694</v>
      </c>
      <c r="L3329" s="28" t="s">
        <v>1962</v>
      </c>
      <c r="M3329" s="10" t="s">
        <v>294</v>
      </c>
      <c r="N3329" s="11" t="s">
        <v>1595</v>
      </c>
    </row>
    <row r="3330" spans="1:14">
      <c r="A3330" s="4">
        <v>3328</v>
      </c>
      <c r="C3330" s="14" t="s">
        <v>5105</v>
      </c>
      <c r="D3330" s="5" t="s">
        <v>1938</v>
      </c>
      <c r="E3330" s="114">
        <v>7312</v>
      </c>
      <c r="F3330" s="25" t="s">
        <v>1938</v>
      </c>
      <c r="G3330" s="174">
        <v>42341</v>
      </c>
      <c r="H3330" s="8">
        <v>95</v>
      </c>
      <c r="I3330" s="52"/>
      <c r="J3330" s="22"/>
      <c r="K3330" s="22" t="s">
        <v>1641</v>
      </c>
      <c r="L3330" s="28" t="s">
        <v>1962</v>
      </c>
      <c r="N3330" s="11" t="s">
        <v>3377</v>
      </c>
    </row>
    <row r="3331" spans="1:14" ht="24">
      <c r="A3331" s="4">
        <v>3329</v>
      </c>
      <c r="C3331" s="10" t="s">
        <v>1772</v>
      </c>
      <c r="D3331" s="5" t="s">
        <v>1858</v>
      </c>
      <c r="E3331" s="124">
        <v>1304</v>
      </c>
      <c r="F3331" s="25" t="s">
        <v>4977</v>
      </c>
      <c r="G3331" s="173">
        <v>13367</v>
      </c>
      <c r="H3331" s="8">
        <v>33</v>
      </c>
      <c r="I3331" s="52"/>
      <c r="J3331" s="22" t="s">
        <v>1026</v>
      </c>
      <c r="K3331" s="22"/>
      <c r="L3331" s="22" t="s">
        <v>2447</v>
      </c>
      <c r="M3331" s="10" t="s">
        <v>3337</v>
      </c>
      <c r="N3331" s="11" t="s">
        <v>3517</v>
      </c>
    </row>
    <row r="3332" spans="1:14">
      <c r="A3332" s="4">
        <v>3330</v>
      </c>
      <c r="B3332" s="27"/>
      <c r="C3332" s="34" t="s">
        <v>6006</v>
      </c>
      <c r="D3332" s="5" t="s">
        <v>1858</v>
      </c>
      <c r="E3332" s="140">
        <v>16342</v>
      </c>
      <c r="F3332" s="42">
        <v>28905</v>
      </c>
      <c r="G3332" s="176">
        <v>43603</v>
      </c>
      <c r="H3332" s="22">
        <v>74</v>
      </c>
      <c r="I3332" s="168"/>
      <c r="J3332" s="169"/>
      <c r="K3332" s="22" t="s">
        <v>326</v>
      </c>
      <c r="L3332" s="28" t="s">
        <v>1933</v>
      </c>
      <c r="M3332" s="10" t="s">
        <v>1950</v>
      </c>
      <c r="N3332" s="11" t="s">
        <v>3377</v>
      </c>
    </row>
    <row r="3333" spans="1:14">
      <c r="A3333" s="4">
        <v>3331</v>
      </c>
      <c r="C3333" s="34" t="s">
        <v>6145</v>
      </c>
      <c r="D3333" s="5" t="s">
        <v>1858</v>
      </c>
      <c r="E3333" s="140">
        <v>14042</v>
      </c>
      <c r="F3333" s="42">
        <v>23823</v>
      </c>
      <c r="G3333" s="176">
        <v>43463</v>
      </c>
      <c r="H3333" s="22">
        <v>80</v>
      </c>
      <c r="I3333" s="168"/>
      <c r="J3333" s="169" t="s">
        <v>657</v>
      </c>
      <c r="K3333" s="22"/>
      <c r="L3333" s="28" t="s">
        <v>1928</v>
      </c>
      <c r="M3333" s="10" t="s">
        <v>1111</v>
      </c>
      <c r="N3333" s="11" t="s">
        <v>3398</v>
      </c>
    </row>
    <row r="3334" spans="1:14">
      <c r="A3334" s="4">
        <v>3332</v>
      </c>
      <c r="C3334" s="10" t="s">
        <v>1773</v>
      </c>
      <c r="D3334" s="5" t="s">
        <v>1858</v>
      </c>
      <c r="E3334" s="122">
        <v>11958</v>
      </c>
      <c r="F3334" s="25">
        <v>21345</v>
      </c>
      <c r="G3334" s="173">
        <v>37592</v>
      </c>
      <c r="H3334" s="8">
        <v>70</v>
      </c>
      <c r="I3334" s="52"/>
      <c r="J3334" s="22" t="s">
        <v>99</v>
      </c>
      <c r="K3334" s="22" t="s">
        <v>13</v>
      </c>
      <c r="L3334" s="28" t="s">
        <v>1924</v>
      </c>
      <c r="M3334" s="10" t="s">
        <v>1859</v>
      </c>
      <c r="N3334" s="11" t="s">
        <v>3370</v>
      </c>
    </row>
    <row r="3335" spans="1:14" ht="24">
      <c r="A3335" s="4">
        <v>3333</v>
      </c>
      <c r="B3335" s="27"/>
      <c r="C3335" s="10" t="s">
        <v>628</v>
      </c>
      <c r="D3335" s="5" t="s">
        <v>1858</v>
      </c>
      <c r="E3335" s="122">
        <v>17430</v>
      </c>
      <c r="F3335" s="25">
        <v>28408</v>
      </c>
      <c r="G3335" s="173">
        <v>38849</v>
      </c>
      <c r="H3335" s="8">
        <v>58</v>
      </c>
      <c r="I3335" s="52"/>
      <c r="J3335" s="22" t="s">
        <v>1926</v>
      </c>
      <c r="K3335" s="22" t="s">
        <v>100</v>
      </c>
      <c r="L3335" s="28" t="s">
        <v>1928</v>
      </c>
      <c r="M3335" s="10" t="s">
        <v>4830</v>
      </c>
      <c r="N3335" s="11" t="s">
        <v>4831</v>
      </c>
    </row>
    <row r="3336" spans="1:14" ht="24">
      <c r="A3336" s="4">
        <v>3334</v>
      </c>
      <c r="C3336" s="14" t="s">
        <v>5371</v>
      </c>
      <c r="D3336" s="22" t="s">
        <v>1858</v>
      </c>
      <c r="E3336" s="114">
        <v>10312</v>
      </c>
      <c r="F3336" s="25">
        <v>21842</v>
      </c>
      <c r="G3336" s="174">
        <v>42617</v>
      </c>
      <c r="H3336" s="8">
        <v>88</v>
      </c>
      <c r="I3336" s="52"/>
      <c r="J3336" s="22" t="s">
        <v>46</v>
      </c>
      <c r="K3336" s="22" t="s">
        <v>1624</v>
      </c>
      <c r="L3336" s="22" t="s">
        <v>1924</v>
      </c>
      <c r="N3336" s="11" t="s">
        <v>3162</v>
      </c>
    </row>
    <row r="3337" spans="1:14">
      <c r="A3337" s="4">
        <v>3335</v>
      </c>
      <c r="B3337" s="27"/>
      <c r="C3337" s="10" t="s">
        <v>1774</v>
      </c>
      <c r="D3337" s="5" t="s">
        <v>1858</v>
      </c>
      <c r="E3337" s="122">
        <v>18022</v>
      </c>
      <c r="F3337" s="25">
        <v>28138</v>
      </c>
      <c r="G3337" s="173">
        <v>34168</v>
      </c>
      <c r="H3337" s="8">
        <v>44</v>
      </c>
      <c r="I3337" s="52">
        <v>34274</v>
      </c>
      <c r="J3337" s="22" t="s">
        <v>770</v>
      </c>
      <c r="K3337" s="22"/>
      <c r="L3337" s="28" t="s">
        <v>1928</v>
      </c>
      <c r="M3337" s="10" t="s">
        <v>18</v>
      </c>
      <c r="N3337" s="11" t="s">
        <v>1386</v>
      </c>
    </row>
    <row r="3338" spans="1:14">
      <c r="A3338" s="4">
        <v>3336</v>
      </c>
      <c r="C3338" s="98" t="s">
        <v>1993</v>
      </c>
      <c r="D3338" s="13" t="s">
        <v>1858</v>
      </c>
      <c r="E3338" s="121">
        <v>8559</v>
      </c>
      <c r="F3338" s="33">
        <v>20807</v>
      </c>
      <c r="G3338" s="175">
        <v>29233</v>
      </c>
      <c r="H3338" s="8">
        <v>56</v>
      </c>
      <c r="I3338" s="52"/>
      <c r="J3338" s="24" t="s">
        <v>2567</v>
      </c>
      <c r="K3338" s="22"/>
      <c r="L3338" s="28" t="s">
        <v>820</v>
      </c>
      <c r="M3338" s="10" t="s">
        <v>1859</v>
      </c>
      <c r="N3338" s="11" t="s">
        <v>3402</v>
      </c>
    </row>
    <row r="3339" spans="1:14">
      <c r="A3339" s="4">
        <v>3337</v>
      </c>
      <c r="C3339" s="14" t="s">
        <v>5551</v>
      </c>
      <c r="D3339" s="22" t="s">
        <v>1858</v>
      </c>
      <c r="E3339" s="114">
        <v>9351</v>
      </c>
      <c r="F3339" s="25">
        <v>19917</v>
      </c>
      <c r="G3339" s="174">
        <v>42861</v>
      </c>
      <c r="H3339" s="8">
        <v>91</v>
      </c>
      <c r="I3339" s="52">
        <v>42917</v>
      </c>
      <c r="J3339" s="22" t="s">
        <v>46</v>
      </c>
      <c r="K3339" s="22" t="s">
        <v>5548</v>
      </c>
      <c r="L3339" s="22" t="s">
        <v>1924</v>
      </c>
      <c r="N3339" s="11" t="s">
        <v>3515</v>
      </c>
    </row>
    <row r="3340" spans="1:14">
      <c r="A3340" s="4">
        <v>3338</v>
      </c>
      <c r="B3340" s="27"/>
      <c r="C3340" s="14" t="s">
        <v>5482</v>
      </c>
      <c r="D3340" s="22" t="s">
        <v>1938</v>
      </c>
      <c r="E3340" s="114">
        <v>9898</v>
      </c>
      <c r="F3340" s="25" t="s">
        <v>1938</v>
      </c>
      <c r="G3340" s="174">
        <v>42756</v>
      </c>
      <c r="H3340" s="8">
        <v>89</v>
      </c>
      <c r="I3340" s="52"/>
      <c r="J3340" s="22"/>
      <c r="K3340" s="22" t="s">
        <v>265</v>
      </c>
      <c r="L3340" s="22" t="s">
        <v>1924</v>
      </c>
      <c r="N3340" s="11" t="s">
        <v>3377</v>
      </c>
    </row>
    <row r="3341" spans="1:14">
      <c r="A3341" s="4">
        <v>3339</v>
      </c>
      <c r="C3341" s="98" t="s">
        <v>2126</v>
      </c>
      <c r="D3341" s="13" t="s">
        <v>1858</v>
      </c>
      <c r="E3341" s="121">
        <v>13080</v>
      </c>
      <c r="F3341" s="33">
        <v>24187</v>
      </c>
      <c r="G3341" s="175">
        <v>39406</v>
      </c>
      <c r="H3341" s="8">
        <v>72</v>
      </c>
      <c r="I3341" s="52">
        <v>39486</v>
      </c>
      <c r="J3341" s="24" t="s">
        <v>1956</v>
      </c>
      <c r="K3341" s="22" t="s">
        <v>2078</v>
      </c>
      <c r="L3341" s="28" t="s">
        <v>1933</v>
      </c>
      <c r="M3341" s="10" t="s">
        <v>549</v>
      </c>
      <c r="N3341" s="11" t="s">
        <v>3383</v>
      </c>
    </row>
    <row r="3342" spans="1:14">
      <c r="A3342" s="4">
        <v>3340</v>
      </c>
      <c r="C3342" s="100" t="s">
        <v>2763</v>
      </c>
      <c r="D3342" s="24" t="s">
        <v>1858</v>
      </c>
      <c r="E3342" s="121">
        <v>1945</v>
      </c>
      <c r="F3342" s="33">
        <v>16803</v>
      </c>
      <c r="G3342" s="175">
        <v>34117</v>
      </c>
      <c r="H3342" s="8">
        <v>88</v>
      </c>
      <c r="I3342" s="52"/>
      <c r="J3342" s="24" t="s">
        <v>46</v>
      </c>
      <c r="K3342" s="22" t="s">
        <v>2940</v>
      </c>
      <c r="L3342" s="28" t="s">
        <v>939</v>
      </c>
      <c r="M3342" s="10" t="s">
        <v>4832</v>
      </c>
      <c r="N3342" s="11" t="s">
        <v>906</v>
      </c>
    </row>
    <row r="3343" spans="1:14" ht="12.75">
      <c r="A3343" s="4">
        <v>3341</v>
      </c>
      <c r="C3343" s="98" t="s">
        <v>2939</v>
      </c>
      <c r="D3343" s="5" t="s">
        <v>1938</v>
      </c>
      <c r="E3343" s="121">
        <v>3520</v>
      </c>
      <c r="F3343" s="33" t="s">
        <v>1938</v>
      </c>
      <c r="G3343" s="202">
        <v>33917</v>
      </c>
      <c r="H3343" s="8">
        <v>83</v>
      </c>
      <c r="I3343" s="52"/>
      <c r="J3343" s="24"/>
      <c r="K3343" s="22" t="s">
        <v>2941</v>
      </c>
      <c r="L3343" s="28" t="s">
        <v>939</v>
      </c>
      <c r="M3343" s="18"/>
      <c r="N3343" s="11" t="s">
        <v>3374</v>
      </c>
    </row>
    <row r="3344" spans="1:14">
      <c r="A3344" s="4">
        <v>3342</v>
      </c>
      <c r="B3344" s="27"/>
      <c r="C3344" s="34"/>
      <c r="E3344" s="150"/>
      <c r="F3344" s="42"/>
      <c r="G3344" s="176"/>
      <c r="I3344" s="52"/>
      <c r="J3344" s="169"/>
      <c r="K3344" s="22"/>
      <c r="L3344" s="22"/>
      <c r="M3344" s="20"/>
      <c r="N3344" s="46"/>
    </row>
    <row r="3345" spans="1:13">
      <c r="A3345" s="4">
        <v>3343</v>
      </c>
      <c r="B3345" s="23"/>
      <c r="C3345" s="14"/>
      <c r="D3345" s="22"/>
      <c r="E3345" s="114"/>
      <c r="F3345" s="25"/>
      <c r="G3345" s="174"/>
      <c r="I3345" s="52"/>
      <c r="J3345" s="22"/>
      <c r="K3345" s="22"/>
      <c r="L3345" s="22"/>
      <c r="M3345" s="14"/>
    </row>
    <row r="3346" spans="1:13">
      <c r="A3346" s="4">
        <v>3344</v>
      </c>
      <c r="B3346" s="23"/>
      <c r="C3346" s="14"/>
      <c r="D3346" s="22"/>
      <c r="E3346" s="114"/>
      <c r="F3346" s="25"/>
      <c r="G3346" s="174"/>
      <c r="I3346" s="52"/>
      <c r="J3346" s="22"/>
      <c r="K3346" s="22"/>
      <c r="L3346" s="22"/>
      <c r="M3346" s="14"/>
    </row>
    <row r="3347" spans="1:13" ht="12.75">
      <c r="A3347" s="4">
        <v>3345</v>
      </c>
      <c r="B3347" s="23"/>
      <c r="C3347" s="166"/>
      <c r="D3347" s="22"/>
      <c r="E3347" s="176"/>
      <c r="F3347" s="203"/>
      <c r="G3347" s="176"/>
      <c r="H3347" s="22"/>
      <c r="I3347" s="52"/>
      <c r="J3347" s="22"/>
      <c r="K3347" s="204"/>
      <c r="L3347" s="169"/>
      <c r="M3347" s="107"/>
    </row>
    <row r="3348" spans="1:13">
      <c r="A3348" s="4">
        <v>3346</v>
      </c>
      <c r="B3348" s="23"/>
      <c r="C3348" s="166"/>
      <c r="D3348" s="22"/>
      <c r="E3348" s="167"/>
      <c r="F3348" s="145"/>
      <c r="G3348" s="176"/>
      <c r="H3348" s="22"/>
      <c r="I3348" s="168"/>
      <c r="J3348" s="169"/>
      <c r="K3348" s="22"/>
      <c r="L3348" s="28"/>
      <c r="M3348" s="14"/>
    </row>
    <row r="3349" spans="1:13">
      <c r="A3349" s="4">
        <v>3347</v>
      </c>
      <c r="B3349" s="23"/>
      <c r="C3349" s="166"/>
      <c r="D3349" s="22"/>
      <c r="E3349" s="167"/>
      <c r="F3349" s="145"/>
      <c r="G3349" s="176"/>
      <c r="H3349" s="22"/>
      <c r="I3349" s="168"/>
      <c r="J3349" s="169"/>
      <c r="K3349" s="22"/>
      <c r="L3349" s="28"/>
      <c r="M3349" s="14"/>
    </row>
    <row r="3350" spans="1:13">
      <c r="A3350" s="4">
        <v>3348</v>
      </c>
      <c r="B3350" s="23"/>
      <c r="C3350" s="14"/>
      <c r="D3350" s="22"/>
      <c r="E3350" s="114"/>
      <c r="F3350" s="25"/>
      <c r="G3350" s="174"/>
      <c r="I3350" s="52"/>
      <c r="J3350" s="22"/>
      <c r="K3350" s="22"/>
      <c r="L3350" s="22"/>
      <c r="M3350" s="14"/>
    </row>
    <row r="3351" spans="1:13">
      <c r="A3351" s="4">
        <v>3349</v>
      </c>
      <c r="B3351" s="23"/>
      <c r="C3351" s="14"/>
      <c r="D3351" s="22"/>
      <c r="E3351" s="114"/>
      <c r="F3351" s="25"/>
      <c r="G3351" s="174"/>
      <c r="I3351" s="52"/>
      <c r="J3351" s="22"/>
      <c r="K3351" s="22"/>
      <c r="L3351" s="22"/>
      <c r="M3351" s="14"/>
    </row>
    <row r="3352" spans="1:13">
      <c r="A3352" s="4">
        <v>3350</v>
      </c>
      <c r="B3352" s="23"/>
      <c r="C3352" s="14"/>
      <c r="D3352" s="22"/>
      <c r="E3352" s="114"/>
      <c r="F3352" s="25"/>
      <c r="G3352" s="174"/>
      <c r="I3352" s="52"/>
      <c r="J3352" s="22"/>
      <c r="K3352" s="22"/>
      <c r="L3352" s="22"/>
      <c r="M3352" s="14"/>
    </row>
    <row r="3353" spans="1:13">
      <c r="A3353" s="4">
        <v>3351</v>
      </c>
      <c r="C3353" s="34"/>
      <c r="E3353" s="140"/>
      <c r="F3353" s="42"/>
      <c r="G3353" s="150"/>
      <c r="H3353" s="5"/>
      <c r="I3353" s="38"/>
      <c r="J3353" s="48"/>
      <c r="L3353" s="1"/>
    </row>
    <row r="3354" spans="1:13">
      <c r="A3354" s="4">
        <v>3352</v>
      </c>
      <c r="C3354" s="34"/>
      <c r="E3354" s="140"/>
      <c r="F3354" s="42"/>
      <c r="G3354" s="150"/>
      <c r="H3354" s="5"/>
      <c r="I3354" s="38"/>
      <c r="J3354" s="48"/>
      <c r="L3354" s="1"/>
    </row>
    <row r="3355" spans="1:13">
      <c r="A3355" s="4">
        <v>3353</v>
      </c>
      <c r="C3355" s="34"/>
      <c r="E3355" s="140"/>
      <c r="F3355" s="42"/>
      <c r="G3355" s="150"/>
      <c r="H3355" s="5"/>
      <c r="I3355" s="38"/>
      <c r="J3355" s="48"/>
      <c r="L3355" s="1"/>
    </row>
    <row r="3356" spans="1:13">
      <c r="A3356" s="4">
        <v>3354</v>
      </c>
      <c r="C3356" s="34"/>
      <c r="E3356" s="140"/>
      <c r="F3356" s="42"/>
      <c r="G3356" s="150"/>
      <c r="H3356" s="5"/>
      <c r="I3356" s="38"/>
      <c r="J3356" s="48"/>
      <c r="L3356" s="1"/>
    </row>
    <row r="3357" spans="1:13">
      <c r="A3357" s="4">
        <v>3355</v>
      </c>
      <c r="C3357" s="34"/>
      <c r="E3357" s="140"/>
      <c r="F3357" s="42"/>
      <c r="G3357" s="150"/>
      <c r="H3357" s="5"/>
      <c r="I3357" s="38"/>
      <c r="J3357" s="48"/>
      <c r="L3357" s="1"/>
    </row>
    <row r="3358" spans="1:13">
      <c r="A3358" s="4">
        <v>3356</v>
      </c>
      <c r="C3358" s="34"/>
      <c r="E3358" s="140"/>
      <c r="F3358" s="42"/>
      <c r="G3358" s="150"/>
      <c r="H3358" s="5"/>
      <c r="I3358" s="38"/>
      <c r="J3358" s="48"/>
      <c r="L3358" s="1"/>
    </row>
    <row r="3359" spans="1:13">
      <c r="A3359" s="4">
        <v>3357</v>
      </c>
      <c r="C3359" s="34"/>
      <c r="E3359" s="140"/>
      <c r="F3359" s="42"/>
      <c r="G3359" s="150"/>
      <c r="H3359" s="5"/>
      <c r="I3359" s="38"/>
      <c r="J3359" s="48"/>
      <c r="L3359" s="1"/>
    </row>
    <row r="3360" spans="1:13">
      <c r="A3360" s="4">
        <v>3358</v>
      </c>
      <c r="C3360" s="34"/>
      <c r="E3360" s="140"/>
      <c r="F3360" s="42"/>
      <c r="G3360" s="150"/>
      <c r="H3360" s="5"/>
      <c r="I3360" s="38"/>
      <c r="J3360" s="48"/>
      <c r="L3360" s="1"/>
    </row>
    <row r="3361" spans="1:14">
      <c r="A3361" s="4">
        <v>3359</v>
      </c>
      <c r="C3361" s="34"/>
      <c r="E3361" s="140"/>
      <c r="F3361" s="42"/>
      <c r="G3361" s="150"/>
      <c r="H3361" s="5"/>
      <c r="I3361" s="38"/>
      <c r="J3361" s="48"/>
      <c r="L3361" s="1"/>
    </row>
    <row r="3362" spans="1:14">
      <c r="A3362" s="4">
        <v>3360</v>
      </c>
      <c r="C3362" s="34"/>
      <c r="E3362" s="140"/>
      <c r="F3362" s="42"/>
      <c r="G3362" s="150"/>
      <c r="H3362" s="5"/>
      <c r="I3362" s="38"/>
      <c r="J3362" s="48"/>
      <c r="L3362" s="1"/>
    </row>
    <row r="3363" spans="1:14">
      <c r="A3363" s="4">
        <v>3361</v>
      </c>
      <c r="C3363" s="34"/>
      <c r="E3363" s="140"/>
      <c r="F3363" s="42"/>
      <c r="G3363" s="150"/>
      <c r="H3363" s="5"/>
      <c r="I3363" s="38"/>
      <c r="J3363" s="48"/>
      <c r="L3363" s="1"/>
    </row>
    <row r="3364" spans="1:14">
      <c r="A3364" s="4">
        <v>3362</v>
      </c>
      <c r="C3364" s="34"/>
      <c r="E3364" s="140"/>
      <c r="F3364" s="42"/>
      <c r="G3364" s="150"/>
      <c r="H3364" s="5"/>
      <c r="I3364" s="38"/>
      <c r="J3364" s="48"/>
      <c r="L3364" s="1"/>
    </row>
    <row r="3365" spans="1:14">
      <c r="A3365" s="4">
        <v>3363</v>
      </c>
      <c r="C3365" s="34"/>
      <c r="E3365" s="140"/>
      <c r="F3365" s="42"/>
      <c r="G3365" s="150"/>
      <c r="H3365" s="5"/>
      <c r="I3365" s="38"/>
      <c r="J3365" s="48"/>
      <c r="L3365" s="1"/>
    </row>
    <row r="3366" spans="1:14">
      <c r="A3366" s="4">
        <v>3364</v>
      </c>
      <c r="C3366" s="34"/>
      <c r="E3366" s="140"/>
      <c r="F3366" s="42"/>
      <c r="G3366" s="150"/>
      <c r="H3366" s="5"/>
      <c r="I3366" s="38"/>
      <c r="J3366" s="48"/>
      <c r="L3366" s="1"/>
    </row>
    <row r="3367" spans="1:14">
      <c r="A3367" s="4">
        <v>3365</v>
      </c>
      <c r="C3367" s="34"/>
      <c r="E3367" s="140"/>
      <c r="F3367" s="42"/>
      <c r="G3367" s="150"/>
      <c r="H3367" s="5"/>
      <c r="I3367" s="38"/>
      <c r="J3367" s="48"/>
      <c r="L3367" s="1"/>
    </row>
    <row r="3368" spans="1:14">
      <c r="A3368" s="4">
        <v>3366</v>
      </c>
      <c r="C3368" s="34"/>
      <c r="E3368" s="140"/>
      <c r="F3368" s="42"/>
      <c r="G3368" s="150"/>
      <c r="H3368" s="5"/>
      <c r="I3368" s="38"/>
      <c r="J3368" s="48"/>
      <c r="L3368" s="1"/>
    </row>
    <row r="3369" spans="1:14">
      <c r="A3369" s="4">
        <v>3367</v>
      </c>
      <c r="C3369" s="34"/>
      <c r="E3369" s="140"/>
      <c r="F3369" s="42"/>
      <c r="G3369" s="150"/>
      <c r="H3369" s="5"/>
      <c r="I3369" s="38"/>
      <c r="J3369" s="48"/>
      <c r="L3369" s="1"/>
    </row>
    <row r="3370" spans="1:14">
      <c r="A3370" s="4">
        <v>3368</v>
      </c>
      <c r="C3370" s="34"/>
      <c r="E3370" s="140"/>
      <c r="F3370" s="42"/>
      <c r="G3370" s="150"/>
      <c r="H3370" s="5"/>
      <c r="I3370" s="38"/>
      <c r="J3370" s="48"/>
      <c r="L3370" s="1"/>
    </row>
    <row r="3371" spans="1:14">
      <c r="A3371" s="4">
        <v>3369</v>
      </c>
      <c r="C3371" s="14"/>
      <c r="D3371" s="28"/>
      <c r="E3371" s="124"/>
      <c r="G3371" s="174"/>
      <c r="I3371" s="52"/>
      <c r="J3371" s="22"/>
      <c r="K3371" s="58"/>
    </row>
    <row r="3372" spans="1:14">
      <c r="A3372" s="4">
        <v>3370</v>
      </c>
      <c r="C3372" s="14"/>
      <c r="D3372" s="28"/>
      <c r="E3372" s="115"/>
      <c r="F3372" s="25"/>
      <c r="G3372" s="174"/>
      <c r="I3372" s="52"/>
      <c r="J3372" s="22"/>
      <c r="K3372" s="22"/>
    </row>
    <row r="3373" spans="1:14">
      <c r="A3373" s="4">
        <v>3371</v>
      </c>
      <c r="C3373" s="14"/>
      <c r="D3373" s="28"/>
      <c r="E3373" s="115"/>
      <c r="F3373" s="57"/>
      <c r="G3373" s="173"/>
      <c r="I3373" s="52"/>
      <c r="J3373" s="22"/>
      <c r="K3373" s="22"/>
    </row>
    <row r="3374" spans="1:14">
      <c r="A3374" s="4">
        <v>3372</v>
      </c>
      <c r="C3374" s="14"/>
      <c r="D3374" s="28"/>
      <c r="E3374" s="115"/>
      <c r="F3374" s="57"/>
      <c r="G3374" s="205"/>
      <c r="I3374" s="52"/>
      <c r="J3374" s="22"/>
      <c r="K3374" s="22"/>
    </row>
    <row r="3375" spans="1:14">
      <c r="A3375" s="4">
        <v>3373</v>
      </c>
      <c r="C3375" s="14"/>
      <c r="D3375" s="28"/>
      <c r="E3375" s="115"/>
      <c r="F3375" s="57"/>
      <c r="G3375" s="173"/>
      <c r="I3375" s="52"/>
      <c r="J3375" s="22"/>
      <c r="K3375" s="22"/>
    </row>
    <row r="3376" spans="1:14">
      <c r="A3376" s="4">
        <v>3374</v>
      </c>
      <c r="C3376" s="14"/>
      <c r="D3376" s="28"/>
      <c r="E3376" s="115"/>
      <c r="F3376" s="57"/>
      <c r="G3376" s="173"/>
      <c r="I3376" s="52"/>
      <c r="J3376" s="22"/>
      <c r="K3376" s="22"/>
      <c r="M3376" s="61"/>
      <c r="N3376" s="61"/>
    </row>
    <row r="3377" spans="1:14">
      <c r="A3377" s="4">
        <v>3375</v>
      </c>
      <c r="C3377" s="14"/>
      <c r="D3377" s="28"/>
      <c r="E3377" s="115"/>
      <c r="F3377" s="57"/>
      <c r="G3377" s="173"/>
      <c r="I3377" s="52"/>
      <c r="J3377" s="22"/>
      <c r="K3377" s="22"/>
      <c r="M3377" s="61"/>
      <c r="N3377" s="61"/>
    </row>
    <row r="3378" spans="1:14" ht="12.75" thickBot="1">
      <c r="A3378" s="4">
        <v>3376</v>
      </c>
      <c r="C3378" s="14"/>
      <c r="D3378" s="28"/>
      <c r="E3378" s="115"/>
      <c r="F3378" s="57"/>
      <c r="G3378" s="173"/>
      <c r="I3378" s="57"/>
      <c r="J3378" s="7"/>
      <c r="K3378" s="22"/>
      <c r="M3378" s="61"/>
      <c r="N3378" s="61"/>
    </row>
    <row r="3379" spans="1:14" ht="12.75" thickBot="1">
      <c r="A3379" s="4">
        <v>3377</v>
      </c>
      <c r="C3379" s="14"/>
      <c r="D3379" s="28"/>
      <c r="E3379" s="115"/>
      <c r="F3379" s="57"/>
      <c r="G3379" s="173"/>
      <c r="I3379" s="8"/>
      <c r="J3379" s="52"/>
      <c r="K3379" s="22"/>
      <c r="M3379" s="59" t="s">
        <v>3038</v>
      </c>
      <c r="N3379" s="60"/>
    </row>
    <row r="3380" spans="1:14">
      <c r="A3380" s="4">
        <v>3378</v>
      </c>
      <c r="C3380" s="14"/>
      <c r="D3380" s="22"/>
      <c r="E3380" s="114"/>
      <c r="F3380" s="57"/>
      <c r="G3380" s="173"/>
      <c r="I3380" s="52"/>
      <c r="J3380" s="22"/>
      <c r="K3380" s="22"/>
      <c r="M3380" s="61"/>
      <c r="N3380" s="61"/>
    </row>
    <row r="3381" spans="1:14">
      <c r="A3381" s="4">
        <v>3379</v>
      </c>
      <c r="C3381" s="100"/>
      <c r="D3381" s="24"/>
      <c r="E3381" s="133"/>
      <c r="F3381" s="147"/>
      <c r="G3381" s="175"/>
      <c r="I3381" s="52"/>
      <c r="J3381" s="24"/>
      <c r="K3381" s="58"/>
      <c r="L3381" s="62"/>
      <c r="M3381" s="63" t="s">
        <v>1700</v>
      </c>
      <c r="N3381" s="64" t="s">
        <v>1931</v>
      </c>
    </row>
    <row r="3382" spans="1:14" ht="12.75" thickBot="1">
      <c r="A3382" s="4">
        <v>3380</v>
      </c>
      <c r="C3382" s="14"/>
      <c r="D3382" s="22"/>
      <c r="E3382" s="114"/>
      <c r="F3382" s="57"/>
      <c r="G3382" s="173"/>
      <c r="I3382" s="52"/>
      <c r="J3382" s="22"/>
      <c r="K3382" s="22"/>
      <c r="M3382" s="66" t="s">
        <v>4568</v>
      </c>
      <c r="N3382" s="64" t="s">
        <v>4569</v>
      </c>
    </row>
    <row r="3383" spans="1:14" ht="12.75" thickBot="1">
      <c r="A3383" s="4">
        <v>3381</v>
      </c>
      <c r="C3383" s="217" t="s">
        <v>6233</v>
      </c>
      <c r="D3383" s="218"/>
      <c r="E3383" s="114"/>
      <c r="F3383" s="57"/>
      <c r="G3383" s="173"/>
      <c r="I3383" s="52"/>
      <c r="J3383" s="22"/>
      <c r="K3383" s="22"/>
      <c r="M3383" s="67" t="s">
        <v>1779</v>
      </c>
      <c r="N3383" s="64" t="s">
        <v>1882</v>
      </c>
    </row>
    <row r="3384" spans="1:14">
      <c r="A3384" s="4">
        <v>3382</v>
      </c>
      <c r="C3384" s="14"/>
      <c r="D3384" s="22"/>
      <c r="E3384" s="114"/>
      <c r="F3384" s="57"/>
      <c r="G3384" s="177"/>
      <c r="I3384" s="52"/>
      <c r="J3384" s="22"/>
      <c r="K3384" s="68"/>
      <c r="M3384" s="67" t="s">
        <v>5313</v>
      </c>
      <c r="N3384" s="64" t="s">
        <v>2889</v>
      </c>
    </row>
    <row r="3385" spans="1:14">
      <c r="A3385" s="4">
        <v>3383</v>
      </c>
      <c r="C3385" s="14"/>
      <c r="D3385" s="22"/>
      <c r="E3385" s="114"/>
      <c r="F3385" s="57"/>
      <c r="G3385" s="177"/>
      <c r="I3385" s="52"/>
      <c r="J3385" s="22"/>
      <c r="K3385" s="22"/>
      <c r="M3385" s="67" t="s">
        <v>3037</v>
      </c>
      <c r="N3385" s="64" t="s">
        <v>1778</v>
      </c>
    </row>
    <row r="3386" spans="1:14">
      <c r="A3386" s="4">
        <v>3384</v>
      </c>
      <c r="C3386" s="109" t="s">
        <v>5170</v>
      </c>
      <c r="D3386" s="92" t="s">
        <v>1928</v>
      </c>
      <c r="E3386" s="114"/>
      <c r="F3386" s="57"/>
      <c r="G3386" s="177"/>
      <c r="I3386" s="52"/>
      <c r="J3386" s="22"/>
      <c r="K3386" s="22"/>
      <c r="M3386" s="67" t="s">
        <v>3364</v>
      </c>
      <c r="N3386" s="64" t="s">
        <v>3365</v>
      </c>
    </row>
    <row r="3387" spans="1:14">
      <c r="A3387" s="4">
        <v>3385</v>
      </c>
      <c r="C3387" s="109" t="s">
        <v>5171</v>
      </c>
      <c r="D3387" s="92" t="s">
        <v>5172</v>
      </c>
      <c r="E3387" s="114"/>
      <c r="F3387" s="57"/>
      <c r="G3387" s="177"/>
      <c r="I3387" s="52"/>
      <c r="J3387" s="22"/>
      <c r="K3387" s="22"/>
      <c r="M3387" s="69" t="s">
        <v>1797</v>
      </c>
      <c r="N3387" s="64"/>
    </row>
    <row r="3388" spans="1:14">
      <c r="A3388" s="4">
        <v>3386</v>
      </c>
      <c r="C3388" s="109" t="s">
        <v>5173</v>
      </c>
      <c r="D3388" s="92" t="s">
        <v>5174</v>
      </c>
      <c r="E3388" s="114"/>
      <c r="F3388" s="57"/>
      <c r="G3388" s="177"/>
      <c r="I3388" s="52"/>
      <c r="J3388" s="22"/>
      <c r="K3388" s="22"/>
      <c r="M3388" s="67" t="s">
        <v>3356</v>
      </c>
      <c r="N3388" s="64" t="s">
        <v>3355</v>
      </c>
    </row>
    <row r="3389" spans="1:14" ht="12.75" thickBot="1">
      <c r="A3389" s="4">
        <v>3387</v>
      </c>
      <c r="C3389" s="110" t="s">
        <v>5256</v>
      </c>
      <c r="D3389" s="64" t="s">
        <v>5415</v>
      </c>
      <c r="E3389" s="114"/>
      <c r="F3389" s="25"/>
      <c r="G3389" s="174"/>
      <c r="I3389" s="52"/>
      <c r="J3389" s="22"/>
      <c r="K3389" s="22"/>
      <c r="M3389" s="67" t="s">
        <v>3133</v>
      </c>
      <c r="N3389" s="64" t="s">
        <v>3134</v>
      </c>
    </row>
    <row r="3390" spans="1:14" ht="12.75">
      <c r="A3390" s="4">
        <v>3388</v>
      </c>
      <c r="B3390" s="68"/>
      <c r="C3390" s="110" t="s">
        <v>5951</v>
      </c>
      <c r="D3390" s="64" t="s">
        <v>5952</v>
      </c>
      <c r="E3390" s="114"/>
      <c r="F3390" s="25"/>
      <c r="G3390" s="174"/>
      <c r="H3390" s="65" t="s">
        <v>1931</v>
      </c>
      <c r="I3390" s="212" t="s">
        <v>4080</v>
      </c>
      <c r="J3390" s="213"/>
      <c r="K3390" s="28"/>
      <c r="M3390" s="67" t="s">
        <v>3136</v>
      </c>
      <c r="N3390" s="64" t="s">
        <v>3135</v>
      </c>
    </row>
    <row r="3391" spans="1:14" ht="13.5" thickBot="1">
      <c r="A3391" s="4">
        <v>3389</v>
      </c>
      <c r="B3391" s="68"/>
      <c r="C3391" s="109" t="s">
        <v>5175</v>
      </c>
      <c r="D3391" s="92" t="s">
        <v>5176</v>
      </c>
      <c r="E3391" s="114"/>
      <c r="F3391" s="25"/>
      <c r="G3391" s="173"/>
      <c r="H3391" s="214" t="s">
        <v>2288</v>
      </c>
      <c r="I3391" s="215"/>
      <c r="J3391" s="216"/>
      <c r="K3391" s="22"/>
      <c r="M3391" s="67" t="s">
        <v>3001</v>
      </c>
      <c r="N3391" s="64" t="s">
        <v>1928</v>
      </c>
    </row>
    <row r="3392" spans="1:14">
      <c r="A3392" s="4">
        <v>3390</v>
      </c>
      <c r="B3392" s="70"/>
      <c r="C3392" s="109" t="s">
        <v>5177</v>
      </c>
      <c r="D3392" s="92" t="s">
        <v>5178</v>
      </c>
      <c r="E3392" s="114"/>
      <c r="F3392" s="90" t="s">
        <v>5005</v>
      </c>
      <c r="G3392" s="174"/>
      <c r="I3392" s="52"/>
      <c r="J3392" s="68"/>
      <c r="K3392" s="22"/>
      <c r="M3392" s="67" t="s">
        <v>251</v>
      </c>
      <c r="N3392" s="64" t="s">
        <v>252</v>
      </c>
    </row>
    <row r="3393" spans="1:14">
      <c r="A3393" s="4">
        <v>3391</v>
      </c>
      <c r="B3393" s="70"/>
      <c r="C3393" s="109" t="s">
        <v>5179</v>
      </c>
      <c r="D3393" s="92" t="s">
        <v>5180</v>
      </c>
      <c r="E3393" s="114"/>
      <c r="F3393" s="25" t="s">
        <v>4929</v>
      </c>
      <c r="G3393" s="219" t="s">
        <v>4930</v>
      </c>
      <c r="H3393" s="219"/>
      <c r="I3393" s="52"/>
      <c r="J3393" s="22"/>
      <c r="K3393" s="22"/>
      <c r="M3393" s="67" t="s">
        <v>848</v>
      </c>
      <c r="N3393" s="64" t="s">
        <v>849</v>
      </c>
    </row>
    <row r="3394" spans="1:14" ht="12.75">
      <c r="A3394" s="4">
        <v>3392</v>
      </c>
      <c r="B3394" s="68"/>
      <c r="C3394" s="110" t="s">
        <v>5420</v>
      </c>
      <c r="D3394" s="64" t="s">
        <v>5421</v>
      </c>
      <c r="E3394" s="114"/>
      <c r="F3394" s="57" t="s">
        <v>4886</v>
      </c>
      <c r="G3394" s="220" t="s">
        <v>5004</v>
      </c>
      <c r="H3394" s="220"/>
      <c r="I3394" s="86"/>
      <c r="J3394" s="22"/>
      <c r="K3394" s="22"/>
      <c r="M3394" s="67" t="s">
        <v>3047</v>
      </c>
      <c r="N3394" s="64" t="s">
        <v>3048</v>
      </c>
    </row>
    <row r="3395" spans="1:14" ht="12.75">
      <c r="A3395" s="4">
        <v>3393</v>
      </c>
      <c r="B3395" s="68"/>
      <c r="C3395" s="109" t="s">
        <v>5181</v>
      </c>
      <c r="D3395" s="92" t="s">
        <v>5182</v>
      </c>
      <c r="E3395" s="114"/>
      <c r="F3395" s="25" t="s">
        <v>4411</v>
      </c>
      <c r="G3395" s="220" t="s">
        <v>5129</v>
      </c>
      <c r="H3395" s="220"/>
      <c r="I3395" s="97"/>
      <c r="J3395" s="22"/>
      <c r="K3395" s="22"/>
      <c r="M3395" s="67" t="s">
        <v>3137</v>
      </c>
      <c r="N3395" s="64" t="s">
        <v>1596</v>
      </c>
    </row>
    <row r="3396" spans="1:14">
      <c r="A3396" s="4">
        <v>3394</v>
      </c>
      <c r="B3396" s="68"/>
      <c r="C3396" s="111" t="s">
        <v>5183</v>
      </c>
      <c r="D3396" s="92" t="s">
        <v>5184</v>
      </c>
      <c r="E3396" s="114"/>
      <c r="F3396" s="25" t="s">
        <v>4926</v>
      </c>
      <c r="G3396" s="219" t="s">
        <v>4927</v>
      </c>
      <c r="H3396" s="219"/>
      <c r="I3396" s="52"/>
      <c r="J3396" s="22"/>
      <c r="K3396" s="22"/>
      <c r="M3396" s="67" t="s">
        <v>943</v>
      </c>
      <c r="N3396" s="64" t="s">
        <v>942</v>
      </c>
    </row>
    <row r="3397" spans="1:14">
      <c r="A3397" s="4">
        <v>3395</v>
      </c>
      <c r="B3397" s="68"/>
      <c r="C3397" s="109" t="s">
        <v>5185</v>
      </c>
      <c r="D3397" s="92" t="s">
        <v>5186</v>
      </c>
      <c r="E3397" s="114"/>
      <c r="F3397" s="25" t="s">
        <v>5585</v>
      </c>
      <c r="G3397" s="219" t="s">
        <v>5586</v>
      </c>
      <c r="H3397" s="219"/>
      <c r="I3397" s="52"/>
      <c r="J3397" s="22"/>
      <c r="K3397" s="22"/>
      <c r="M3397" s="67" t="s">
        <v>675</v>
      </c>
      <c r="N3397" s="64" t="s">
        <v>977</v>
      </c>
    </row>
    <row r="3398" spans="1:14" ht="36">
      <c r="A3398" s="4">
        <v>3396</v>
      </c>
      <c r="C3398" s="109" t="s">
        <v>5187</v>
      </c>
      <c r="D3398" s="92" t="s">
        <v>5188</v>
      </c>
      <c r="E3398" s="114"/>
      <c r="F3398" s="25"/>
      <c r="G3398" s="174"/>
      <c r="I3398" s="52"/>
      <c r="J3398" s="43" t="s">
        <v>4245</v>
      </c>
      <c r="K3398" s="22"/>
      <c r="M3398" s="67" t="s">
        <v>676</v>
      </c>
      <c r="N3398" s="64" t="s">
        <v>673</v>
      </c>
    </row>
    <row r="3399" spans="1:14">
      <c r="A3399" s="4">
        <v>3397</v>
      </c>
      <c r="B3399" s="70"/>
      <c r="C3399" s="109" t="s">
        <v>5189</v>
      </c>
      <c r="D3399" s="92" t="s">
        <v>5190</v>
      </c>
      <c r="E3399" s="114"/>
      <c r="F3399" s="25"/>
      <c r="G3399" s="174"/>
      <c r="I3399" s="52"/>
      <c r="J3399" s="22"/>
      <c r="K3399" s="22"/>
      <c r="M3399" s="67" t="s">
        <v>2935</v>
      </c>
      <c r="N3399" s="64" t="s">
        <v>1101</v>
      </c>
    </row>
    <row r="3400" spans="1:14">
      <c r="A3400" s="4">
        <v>3398</v>
      </c>
      <c r="B3400" s="70"/>
      <c r="C3400" s="110" t="s">
        <v>5417</v>
      </c>
      <c r="D3400" s="64" t="s">
        <v>5416</v>
      </c>
      <c r="E3400" s="114"/>
      <c r="F3400" s="25"/>
      <c r="G3400" s="174"/>
      <c r="I3400" s="52"/>
      <c r="J3400" s="22"/>
      <c r="K3400" s="22"/>
      <c r="M3400" s="67" t="s">
        <v>1152</v>
      </c>
      <c r="N3400" s="64" t="s">
        <v>1150</v>
      </c>
    </row>
    <row r="3401" spans="1:14">
      <c r="A3401" s="4">
        <v>3399</v>
      </c>
      <c r="B3401" s="70"/>
      <c r="C3401" s="109" t="s">
        <v>5191</v>
      </c>
      <c r="D3401" s="92" t="s">
        <v>5192</v>
      </c>
      <c r="E3401" s="114"/>
      <c r="F3401" s="25"/>
      <c r="G3401" s="174"/>
      <c r="I3401" s="52"/>
      <c r="J3401" s="22"/>
      <c r="K3401" s="22"/>
      <c r="M3401" s="67" t="s">
        <v>3096</v>
      </c>
      <c r="N3401" s="64" t="s">
        <v>939</v>
      </c>
    </row>
    <row r="3402" spans="1:14">
      <c r="A3402" s="4">
        <v>3400</v>
      </c>
      <c r="B3402" s="70"/>
      <c r="C3402" s="14"/>
      <c r="D3402" s="28"/>
      <c r="E3402" s="114"/>
      <c r="F3402" s="25"/>
      <c r="G3402" s="174"/>
      <c r="I3402" s="52"/>
      <c r="J3402" s="22"/>
      <c r="K3402" s="22"/>
      <c r="M3402" s="67" t="s">
        <v>677</v>
      </c>
      <c r="N3402" s="64" t="s">
        <v>674</v>
      </c>
    </row>
    <row r="3403" spans="1:14">
      <c r="A3403" s="4">
        <v>3401</v>
      </c>
      <c r="B3403" s="70"/>
      <c r="C3403" s="14"/>
      <c r="D3403" s="28"/>
      <c r="E3403" s="114"/>
      <c r="F3403" s="25"/>
      <c r="G3403" s="174"/>
      <c r="I3403" s="52"/>
      <c r="J3403" s="22"/>
      <c r="K3403" s="22"/>
      <c r="M3403" s="67" t="s">
        <v>709</v>
      </c>
      <c r="N3403" s="64" t="s">
        <v>2394</v>
      </c>
    </row>
    <row r="3404" spans="1:14">
      <c r="A3404" s="4">
        <v>3402</v>
      </c>
      <c r="B3404" s="68"/>
      <c r="C3404" s="14"/>
      <c r="D3404" s="22"/>
      <c r="E3404" s="114"/>
      <c r="F3404" s="25"/>
      <c r="G3404" s="174"/>
      <c r="I3404" s="52"/>
      <c r="J3404" s="22"/>
      <c r="K3404" s="22"/>
      <c r="M3404" s="74" t="s">
        <v>2632</v>
      </c>
      <c r="N3404" s="64" t="s">
        <v>2633</v>
      </c>
    </row>
    <row r="3405" spans="1:14" ht="12.75">
      <c r="A3405" s="4">
        <v>3403</v>
      </c>
      <c r="B3405" s="68"/>
      <c r="C3405" s="112" t="s">
        <v>2772</v>
      </c>
      <c r="D3405" s="81"/>
      <c r="E3405" s="142"/>
      <c r="F3405" s="82"/>
      <c r="G3405" s="178"/>
      <c r="H3405" s="80">
        <f>COUNTA(C3:C3350)</f>
        <v>3341</v>
      </c>
      <c r="I3405" s="52"/>
      <c r="J3405" s="22"/>
      <c r="K3405" s="22"/>
      <c r="M3405" s="67" t="s">
        <v>77</v>
      </c>
      <c r="N3405" s="64" t="s">
        <v>1379</v>
      </c>
    </row>
    <row r="3406" spans="1:14" ht="12.75">
      <c r="A3406" s="4">
        <v>3404</v>
      </c>
      <c r="B3406" s="68"/>
      <c r="C3406" s="14"/>
      <c r="D3406" s="83"/>
      <c r="E3406" s="114"/>
      <c r="F3406" s="25"/>
      <c r="G3406" s="174"/>
      <c r="I3406" s="52"/>
      <c r="J3406" s="22"/>
      <c r="K3406" s="22"/>
      <c r="M3406" s="67" t="s">
        <v>345</v>
      </c>
      <c r="N3406" s="64" t="s">
        <v>900</v>
      </c>
    </row>
    <row r="3407" spans="1:14" ht="24">
      <c r="A3407" s="4">
        <v>3405</v>
      </c>
      <c r="B3407" s="27"/>
      <c r="C3407" s="112" t="s">
        <v>2770</v>
      </c>
      <c r="D3407" s="71"/>
      <c r="E3407" s="143"/>
      <c r="F3407" s="72"/>
      <c r="G3407" s="179"/>
      <c r="H3407" s="84">
        <f>COUNTA(H3:H3350)</f>
        <v>3291</v>
      </c>
      <c r="I3407" s="52"/>
      <c r="J3407" s="22"/>
      <c r="K3407" s="22"/>
      <c r="M3407" s="75" t="s">
        <v>1796</v>
      </c>
      <c r="N3407" s="64"/>
    </row>
    <row r="3408" spans="1:14">
      <c r="A3408" s="4">
        <v>3406</v>
      </c>
      <c r="B3408" s="27"/>
      <c r="C3408" s="113"/>
      <c r="D3408" s="71"/>
      <c r="E3408" s="143"/>
      <c r="F3408" s="72"/>
      <c r="G3408" s="179"/>
      <c r="H3408" s="73"/>
      <c r="I3408" s="52"/>
      <c r="J3408" s="22"/>
      <c r="K3408" s="22"/>
      <c r="M3408" s="63" t="s">
        <v>679</v>
      </c>
      <c r="N3408" s="64" t="s">
        <v>1780</v>
      </c>
    </row>
    <row r="3409" spans="1:14">
      <c r="A3409" s="4">
        <v>3407</v>
      </c>
      <c r="B3409" s="27"/>
      <c r="C3409" s="112" t="s">
        <v>2771</v>
      </c>
      <c r="D3409" s="79"/>
      <c r="E3409" s="143"/>
      <c r="F3409" s="72"/>
      <c r="G3409" s="179"/>
      <c r="H3409" s="85">
        <f>AVERAGE(H3:H3293)</f>
        <v>70.460376194881277</v>
      </c>
      <c r="I3409" s="52"/>
      <c r="J3409" s="22"/>
      <c r="K3409" s="22"/>
      <c r="M3409" s="76" t="s">
        <v>678</v>
      </c>
      <c r="N3409" s="64" t="s">
        <v>1553</v>
      </c>
    </row>
    <row r="3410" spans="1:14" ht="12.75">
      <c r="A3410" s="4">
        <v>3408</v>
      </c>
      <c r="B3410" s="27"/>
      <c r="C3410" s="14"/>
      <c r="D3410" s="83"/>
      <c r="E3410" s="114"/>
      <c r="F3410" s="25"/>
      <c r="G3410" s="174"/>
      <c r="I3410" s="52"/>
      <c r="J3410" s="22"/>
      <c r="K3410" s="22"/>
      <c r="M3410" s="76" t="s">
        <v>3245</v>
      </c>
      <c r="N3410" s="64" t="s">
        <v>3246</v>
      </c>
    </row>
    <row r="3411" spans="1:14" ht="12.75">
      <c r="A3411" s="4">
        <v>3409</v>
      </c>
      <c r="B3411" s="27"/>
      <c r="C3411" s="209" t="s">
        <v>5870</v>
      </c>
      <c r="D3411" s="210"/>
      <c r="E3411" s="210"/>
      <c r="F3411" s="210"/>
      <c r="G3411" s="210"/>
      <c r="H3411" s="211"/>
      <c r="I3411" s="52"/>
      <c r="J3411" s="22"/>
      <c r="K3411" s="22"/>
    </row>
    <row r="3412" spans="1:14">
      <c r="A3412" s="4">
        <v>3410</v>
      </c>
      <c r="B3412" s="27"/>
      <c r="C3412" s="14"/>
      <c r="D3412" s="28"/>
      <c r="E3412" s="114"/>
      <c r="F3412" s="25"/>
      <c r="G3412" s="174"/>
      <c r="I3412" s="52"/>
      <c r="J3412" s="22"/>
      <c r="K3412" s="22"/>
    </row>
    <row r="3413" spans="1:14">
      <c r="A3413" s="4">
        <v>3411</v>
      </c>
      <c r="B3413" s="27"/>
      <c r="C3413" s="14"/>
      <c r="D3413" s="28"/>
      <c r="E3413" s="114"/>
      <c r="F3413" s="25"/>
      <c r="G3413" s="174"/>
      <c r="I3413" s="52"/>
      <c r="J3413" s="22"/>
      <c r="K3413" s="22"/>
    </row>
    <row r="3414" spans="1:14">
      <c r="A3414" s="4">
        <v>3412</v>
      </c>
      <c r="B3414" s="27"/>
      <c r="C3414" s="14"/>
      <c r="D3414" s="28"/>
      <c r="E3414" s="114"/>
      <c r="F3414" s="25"/>
      <c r="G3414" s="174"/>
      <c r="I3414" s="52"/>
      <c r="J3414" s="22"/>
      <c r="K3414" s="22"/>
    </row>
    <row r="3415" spans="1:14">
      <c r="A3415" s="4">
        <v>3413</v>
      </c>
      <c r="B3415" s="27"/>
      <c r="C3415" s="61"/>
      <c r="D3415" s="28"/>
      <c r="E3415" s="114"/>
      <c r="F3415" s="25"/>
      <c r="G3415" s="174"/>
      <c r="I3415" s="52"/>
      <c r="J3415" s="22"/>
      <c r="K3415" s="22"/>
    </row>
    <row r="3416" spans="1:14">
      <c r="A3416" s="4">
        <v>3414</v>
      </c>
      <c r="B3416" s="27"/>
      <c r="C3416" s="14"/>
      <c r="D3416" s="28"/>
      <c r="E3416" s="114"/>
      <c r="F3416" s="25"/>
      <c r="G3416" s="174"/>
      <c r="I3416" s="52"/>
      <c r="J3416" s="22"/>
      <c r="K3416" s="22"/>
    </row>
    <row r="3417" spans="1:14">
      <c r="A3417" s="4">
        <v>3415</v>
      </c>
      <c r="B3417" s="27"/>
      <c r="C3417" s="14"/>
      <c r="D3417" s="28"/>
      <c r="E3417" s="114"/>
      <c r="F3417" s="25"/>
      <c r="G3417" s="174"/>
      <c r="I3417" s="52"/>
      <c r="J3417" s="22"/>
      <c r="K3417" s="22"/>
    </row>
    <row r="3418" spans="1:14">
      <c r="A3418" s="4">
        <v>3416</v>
      </c>
      <c r="B3418" s="27"/>
      <c r="C3418" s="14"/>
      <c r="D3418" s="22"/>
      <c r="E3418" s="114"/>
      <c r="F3418" s="25"/>
      <c r="G3418" s="174"/>
      <c r="I3418" s="52"/>
      <c r="J3418" s="22"/>
      <c r="K3418" s="22"/>
    </row>
    <row r="3419" spans="1:14" ht="12.75">
      <c r="A3419" s="4">
        <v>3417</v>
      </c>
      <c r="B3419" s="77"/>
      <c r="C3419" s="14"/>
      <c r="D3419" s="22"/>
      <c r="E3419" s="114"/>
      <c r="F3419" s="25"/>
      <c r="G3419" s="174"/>
      <c r="I3419" s="52"/>
      <c r="J3419" s="22"/>
      <c r="K3419" s="22"/>
    </row>
    <row r="3420" spans="1:14">
      <c r="A3420" s="4">
        <v>3418</v>
      </c>
      <c r="B3420" s="27"/>
      <c r="C3420" s="14"/>
      <c r="D3420" s="22"/>
      <c r="E3420" s="114"/>
      <c r="F3420" s="25"/>
      <c r="G3420" s="174"/>
      <c r="I3420" s="52"/>
      <c r="J3420" s="22"/>
      <c r="K3420" s="22"/>
    </row>
    <row r="3421" spans="1:14">
      <c r="A3421" s="4">
        <v>3419</v>
      </c>
      <c r="B3421" s="27"/>
      <c r="C3421" s="14"/>
      <c r="D3421" s="22"/>
      <c r="E3421" s="114"/>
      <c r="F3421" s="25"/>
      <c r="G3421" s="174"/>
      <c r="I3421" s="52"/>
      <c r="J3421" s="22"/>
      <c r="K3421" s="22"/>
    </row>
    <row r="3422" spans="1:14">
      <c r="A3422" s="4">
        <v>3420</v>
      </c>
      <c r="C3422" s="14"/>
      <c r="D3422" s="22"/>
      <c r="E3422" s="114"/>
      <c r="F3422" s="25"/>
      <c r="G3422" s="174"/>
      <c r="I3422" s="52"/>
      <c r="J3422" s="22"/>
      <c r="K3422" s="22"/>
    </row>
    <row r="3423" spans="1:14">
      <c r="A3423" s="4">
        <v>3421</v>
      </c>
      <c r="C3423" s="14"/>
      <c r="D3423" s="22"/>
      <c r="E3423" s="114"/>
      <c r="F3423" s="25"/>
      <c r="G3423" s="174"/>
      <c r="I3423" s="52"/>
      <c r="J3423" s="22"/>
      <c r="K3423" s="22"/>
    </row>
    <row r="3424" spans="1:14">
      <c r="A3424" s="4">
        <v>3422</v>
      </c>
      <c r="C3424" s="14"/>
      <c r="D3424" s="22"/>
      <c r="E3424" s="114"/>
      <c r="F3424" s="25"/>
      <c r="G3424" s="174"/>
      <c r="I3424" s="52"/>
      <c r="J3424" s="22"/>
      <c r="K3424" s="22"/>
    </row>
    <row r="3425" spans="1:11">
      <c r="A3425" s="4">
        <v>3423</v>
      </c>
      <c r="C3425" s="14"/>
      <c r="D3425" s="22"/>
      <c r="E3425" s="114"/>
      <c r="F3425" s="25"/>
      <c r="G3425" s="174"/>
      <c r="I3425" s="52"/>
      <c r="J3425" s="22"/>
      <c r="K3425" s="22"/>
    </row>
    <row r="3426" spans="1:11">
      <c r="A3426" s="4">
        <v>3424</v>
      </c>
      <c r="C3426" s="14"/>
      <c r="D3426" s="22"/>
      <c r="E3426" s="114"/>
      <c r="F3426" s="25"/>
      <c r="G3426" s="174"/>
      <c r="I3426" s="52"/>
      <c r="J3426" s="22"/>
      <c r="K3426" s="22"/>
    </row>
    <row r="3427" spans="1:11">
      <c r="A3427" s="4">
        <v>3425</v>
      </c>
      <c r="C3427" s="14"/>
      <c r="D3427" s="22"/>
      <c r="E3427" s="114"/>
      <c r="F3427" s="25"/>
      <c r="G3427" s="174"/>
      <c r="I3427" s="52"/>
      <c r="J3427" s="22"/>
      <c r="K3427" s="22"/>
    </row>
    <row r="3428" spans="1:11">
      <c r="A3428" s="4">
        <v>3426</v>
      </c>
      <c r="C3428" s="14"/>
      <c r="D3428" s="22"/>
      <c r="E3428" s="114"/>
      <c r="F3428" s="25"/>
      <c r="G3428" s="174"/>
      <c r="I3428" s="52"/>
      <c r="J3428" s="22"/>
      <c r="K3428" s="22"/>
    </row>
    <row r="3429" spans="1:11">
      <c r="A3429" s="4">
        <v>3427</v>
      </c>
      <c r="C3429" s="14"/>
      <c r="D3429" s="22"/>
      <c r="E3429" s="114"/>
      <c r="F3429" s="25"/>
      <c r="G3429" s="174"/>
      <c r="I3429" s="52"/>
      <c r="J3429" s="22"/>
      <c r="K3429" s="22"/>
    </row>
    <row r="3430" spans="1:11">
      <c r="A3430" s="4">
        <v>3428</v>
      </c>
      <c r="C3430" s="14"/>
      <c r="D3430" s="22"/>
      <c r="E3430" s="114"/>
      <c r="F3430" s="25"/>
      <c r="G3430" s="174"/>
      <c r="I3430" s="52"/>
      <c r="J3430" s="22"/>
      <c r="K3430" s="22"/>
    </row>
    <row r="3431" spans="1:11">
      <c r="A3431" s="4">
        <v>3429</v>
      </c>
      <c r="C3431" s="14"/>
      <c r="D3431" s="22"/>
      <c r="E3431" s="114"/>
      <c r="F3431" s="25"/>
      <c r="G3431" s="174"/>
      <c r="I3431" s="52"/>
      <c r="J3431" s="22"/>
      <c r="K3431" s="22"/>
    </row>
    <row r="3432" spans="1:11">
      <c r="A3432" s="4">
        <v>3430</v>
      </c>
      <c r="C3432" s="14"/>
      <c r="D3432" s="22"/>
      <c r="E3432" s="114"/>
      <c r="F3432" s="25"/>
      <c r="G3432" s="174"/>
      <c r="I3432" s="52"/>
      <c r="J3432" s="22"/>
      <c r="K3432" s="22"/>
    </row>
    <row r="3433" spans="1:11">
      <c r="A3433" s="4">
        <v>3431</v>
      </c>
      <c r="C3433" s="14"/>
      <c r="D3433" s="22"/>
      <c r="E3433" s="114"/>
      <c r="F3433" s="25"/>
      <c r="G3433" s="174"/>
      <c r="I3433" s="52"/>
      <c r="J3433" s="22"/>
      <c r="K3433" s="22"/>
    </row>
    <row r="3434" spans="1:11">
      <c r="A3434" s="4">
        <v>3432</v>
      </c>
      <c r="C3434" s="14"/>
      <c r="D3434" s="22"/>
      <c r="E3434" s="114"/>
      <c r="F3434" s="25"/>
      <c r="G3434" s="174"/>
      <c r="I3434" s="52"/>
      <c r="J3434" s="22"/>
      <c r="K3434" s="22"/>
    </row>
    <row r="3435" spans="1:11">
      <c r="A3435" s="4">
        <v>3433</v>
      </c>
      <c r="C3435" s="14"/>
      <c r="D3435" s="22"/>
      <c r="E3435" s="114"/>
      <c r="F3435" s="25"/>
      <c r="G3435" s="174"/>
      <c r="I3435" s="52"/>
      <c r="J3435" s="22"/>
      <c r="K3435" s="22"/>
    </row>
    <row r="3436" spans="1:11">
      <c r="A3436" s="4">
        <v>3434</v>
      </c>
      <c r="C3436" s="14"/>
      <c r="D3436" s="22"/>
      <c r="E3436" s="114"/>
      <c r="F3436" s="25"/>
      <c r="G3436" s="174"/>
      <c r="I3436" s="52"/>
      <c r="J3436" s="22"/>
      <c r="K3436" s="22"/>
    </row>
    <row r="3437" spans="1:11">
      <c r="A3437" s="4">
        <v>3435</v>
      </c>
      <c r="C3437" s="14"/>
      <c r="D3437" s="22"/>
      <c r="E3437" s="114"/>
      <c r="F3437" s="25"/>
      <c r="G3437" s="174"/>
      <c r="I3437" s="52"/>
      <c r="J3437" s="22"/>
      <c r="K3437" s="22"/>
    </row>
    <row r="3438" spans="1:11">
      <c r="A3438" s="4">
        <v>3436</v>
      </c>
      <c r="C3438" s="14"/>
      <c r="D3438" s="22"/>
      <c r="E3438" s="114"/>
      <c r="F3438" s="25"/>
      <c r="G3438" s="174"/>
      <c r="I3438" s="52"/>
      <c r="J3438" s="22"/>
      <c r="K3438" s="22"/>
    </row>
    <row r="3439" spans="1:11">
      <c r="A3439" s="4">
        <v>3437</v>
      </c>
      <c r="C3439" s="14"/>
      <c r="D3439" s="22"/>
      <c r="E3439" s="114"/>
      <c r="F3439" s="25"/>
      <c r="G3439" s="174"/>
      <c r="I3439" s="52"/>
      <c r="J3439" s="22"/>
      <c r="K3439" s="22"/>
    </row>
    <row r="3440" spans="1:11">
      <c r="A3440" s="4">
        <v>3438</v>
      </c>
      <c r="C3440" s="14"/>
      <c r="D3440" s="22"/>
      <c r="E3440" s="114"/>
      <c r="F3440" s="25"/>
      <c r="G3440" s="174"/>
      <c r="I3440" s="52"/>
      <c r="J3440" s="22"/>
      <c r="K3440" s="22"/>
    </row>
    <row r="3441" spans="1:11">
      <c r="A3441" s="4">
        <v>3439</v>
      </c>
      <c r="C3441" s="14"/>
      <c r="D3441" s="22"/>
      <c r="E3441" s="114"/>
      <c r="F3441" s="25"/>
      <c r="G3441" s="174"/>
      <c r="I3441" s="52"/>
      <c r="J3441" s="22"/>
      <c r="K3441" s="22"/>
    </row>
    <row r="3442" spans="1:11">
      <c r="A3442" s="4">
        <v>3440</v>
      </c>
      <c r="C3442" s="14"/>
      <c r="D3442" s="22"/>
      <c r="E3442" s="114"/>
      <c r="F3442" s="25"/>
      <c r="G3442" s="174"/>
      <c r="I3442" s="52"/>
      <c r="J3442" s="22"/>
      <c r="K3442" s="22"/>
    </row>
    <row r="3443" spans="1:11">
      <c r="A3443" s="4">
        <v>3441</v>
      </c>
      <c r="C3443" s="14"/>
      <c r="D3443" s="22"/>
      <c r="E3443" s="114"/>
      <c r="F3443" s="25"/>
      <c r="G3443" s="174"/>
      <c r="I3443" s="52"/>
      <c r="J3443" s="22"/>
      <c r="K3443" s="22"/>
    </row>
    <row r="3444" spans="1:11">
      <c r="A3444" s="4">
        <v>3442</v>
      </c>
      <c r="C3444" s="14"/>
      <c r="D3444" s="22"/>
      <c r="E3444" s="114"/>
      <c r="F3444" s="25"/>
      <c r="G3444" s="174"/>
      <c r="I3444" s="52"/>
      <c r="J3444" s="22"/>
      <c r="K3444" s="22"/>
    </row>
    <row r="3445" spans="1:11">
      <c r="A3445" s="4">
        <v>3443</v>
      </c>
      <c r="C3445" s="14"/>
      <c r="D3445" s="22"/>
      <c r="E3445" s="114"/>
      <c r="F3445" s="25"/>
      <c r="G3445" s="174"/>
      <c r="I3445" s="52"/>
      <c r="J3445" s="22"/>
      <c r="K3445" s="22"/>
    </row>
    <row r="3446" spans="1:11">
      <c r="A3446" s="4">
        <v>3444</v>
      </c>
      <c r="C3446" s="14"/>
      <c r="D3446" s="22"/>
      <c r="E3446" s="114"/>
      <c r="F3446" s="25"/>
      <c r="G3446" s="174"/>
      <c r="I3446" s="52"/>
      <c r="J3446" s="22"/>
      <c r="K3446" s="22"/>
    </row>
    <row r="3447" spans="1:11">
      <c r="A3447" s="4">
        <v>3445</v>
      </c>
      <c r="C3447" s="14"/>
      <c r="D3447" s="22"/>
      <c r="E3447" s="114"/>
      <c r="F3447" s="25"/>
      <c r="G3447" s="174"/>
      <c r="I3447" s="52"/>
      <c r="J3447" s="22"/>
      <c r="K3447" s="22"/>
    </row>
    <row r="3448" spans="1:11">
      <c r="A3448" s="4">
        <v>3446</v>
      </c>
      <c r="C3448" s="14"/>
      <c r="D3448" s="22"/>
      <c r="E3448" s="114"/>
      <c r="F3448" s="25"/>
      <c r="G3448" s="174"/>
      <c r="I3448" s="52"/>
      <c r="J3448" s="22"/>
      <c r="K3448" s="22"/>
    </row>
    <row r="3449" spans="1:11">
      <c r="A3449" s="4">
        <v>3447</v>
      </c>
      <c r="C3449" s="14"/>
      <c r="D3449" s="22"/>
      <c r="E3449" s="114"/>
      <c r="F3449" s="25"/>
      <c r="G3449" s="174"/>
      <c r="I3449" s="52"/>
      <c r="J3449" s="22"/>
      <c r="K3449" s="22"/>
    </row>
    <row r="3450" spans="1:11">
      <c r="A3450" s="4">
        <v>3448</v>
      </c>
      <c r="C3450" s="14"/>
      <c r="D3450" s="22"/>
      <c r="E3450" s="114"/>
      <c r="F3450" s="25"/>
      <c r="G3450" s="174"/>
      <c r="I3450" s="52"/>
      <c r="J3450" s="22"/>
      <c r="K3450" s="22"/>
    </row>
    <row r="3451" spans="1:11">
      <c r="A3451" s="4">
        <v>3449</v>
      </c>
      <c r="C3451" s="14"/>
      <c r="D3451" s="22"/>
      <c r="E3451" s="114"/>
      <c r="F3451" s="25"/>
      <c r="G3451" s="174"/>
      <c r="I3451" s="52"/>
      <c r="J3451" s="22"/>
      <c r="K3451" s="22"/>
    </row>
    <row r="3452" spans="1:11">
      <c r="A3452" s="4">
        <v>3450</v>
      </c>
      <c r="C3452" s="14"/>
      <c r="D3452" s="22"/>
      <c r="E3452" s="114"/>
      <c r="F3452" s="25"/>
      <c r="G3452" s="174"/>
      <c r="I3452" s="52"/>
      <c r="J3452" s="22"/>
      <c r="K3452" s="22"/>
    </row>
    <row r="3453" spans="1:11">
      <c r="A3453" s="4">
        <v>3451</v>
      </c>
      <c r="C3453" s="14"/>
      <c r="D3453" s="22"/>
      <c r="E3453" s="114"/>
      <c r="F3453" s="25"/>
      <c r="G3453" s="174"/>
      <c r="I3453" s="52"/>
      <c r="J3453" s="22"/>
      <c r="K3453" s="22"/>
    </row>
    <row r="3454" spans="1:11">
      <c r="A3454" s="4">
        <v>3452</v>
      </c>
      <c r="C3454" s="14"/>
      <c r="D3454" s="22"/>
      <c r="E3454" s="114"/>
      <c r="F3454" s="25"/>
      <c r="G3454" s="174"/>
      <c r="I3454" s="52"/>
      <c r="J3454" s="22"/>
      <c r="K3454" s="22"/>
    </row>
    <row r="3455" spans="1:11">
      <c r="A3455" s="4">
        <v>3453</v>
      </c>
      <c r="C3455" s="14"/>
      <c r="D3455" s="22"/>
      <c r="E3455" s="114"/>
      <c r="F3455" s="25"/>
      <c r="G3455" s="174"/>
      <c r="H3455" s="31"/>
      <c r="I3455" s="52"/>
      <c r="J3455" s="22"/>
      <c r="K3455" s="22"/>
    </row>
    <row r="3456" spans="1:11">
      <c r="A3456" s="4">
        <v>3454</v>
      </c>
      <c r="C3456" s="14"/>
      <c r="D3456" s="22"/>
      <c r="E3456" s="114"/>
      <c r="F3456" s="25"/>
      <c r="G3456" s="174"/>
      <c r="H3456" s="31"/>
      <c r="I3456" s="52"/>
      <c r="J3456" s="22"/>
      <c r="K3456" s="22"/>
    </row>
    <row r="3457" spans="1:11">
      <c r="A3457" s="4">
        <v>3455</v>
      </c>
      <c r="C3457" s="14"/>
      <c r="D3457" s="22"/>
      <c r="E3457" s="114"/>
      <c r="F3457" s="25"/>
      <c r="G3457" s="174"/>
      <c r="H3457" s="31"/>
      <c r="I3457" s="52"/>
      <c r="J3457" s="22"/>
      <c r="K3457" s="22"/>
    </row>
    <row r="3458" spans="1:11">
      <c r="A3458" s="4">
        <v>3456</v>
      </c>
      <c r="C3458" s="14"/>
      <c r="D3458" s="22"/>
      <c r="E3458" s="114"/>
      <c r="F3458" s="25"/>
      <c r="G3458" s="174"/>
      <c r="H3458" s="31"/>
      <c r="I3458" s="52"/>
      <c r="J3458" s="22"/>
      <c r="K3458" s="22"/>
    </row>
    <row r="3459" spans="1:11">
      <c r="A3459" s="4">
        <v>3457</v>
      </c>
      <c r="C3459" s="14"/>
      <c r="D3459" s="22"/>
      <c r="E3459" s="114"/>
      <c r="F3459" s="25"/>
      <c r="G3459" s="174"/>
      <c r="H3459" s="31"/>
      <c r="I3459" s="52"/>
      <c r="J3459" s="22"/>
      <c r="K3459" s="22"/>
    </row>
    <row r="3460" spans="1:11">
      <c r="A3460" s="4">
        <v>3458</v>
      </c>
      <c r="C3460" s="14"/>
      <c r="D3460" s="22"/>
      <c r="E3460" s="114"/>
      <c r="F3460" s="25"/>
      <c r="G3460" s="174"/>
      <c r="H3460" s="31"/>
      <c r="I3460" s="52"/>
      <c r="J3460" s="22"/>
      <c r="K3460" s="22"/>
    </row>
    <row r="3461" spans="1:11">
      <c r="A3461" s="4">
        <v>3459</v>
      </c>
      <c r="C3461" s="14"/>
      <c r="D3461" s="22"/>
      <c r="E3461" s="114"/>
      <c r="F3461" s="25"/>
      <c r="G3461" s="174"/>
      <c r="H3461" s="31"/>
      <c r="I3461" s="52"/>
      <c r="J3461" s="22"/>
      <c r="K3461" s="22"/>
    </row>
    <row r="3462" spans="1:11">
      <c r="A3462" s="4">
        <v>3460</v>
      </c>
      <c r="C3462" s="14"/>
      <c r="D3462" s="22"/>
      <c r="E3462" s="114"/>
      <c r="F3462" s="25"/>
      <c r="G3462" s="174"/>
      <c r="H3462" s="31"/>
      <c r="I3462" s="52"/>
      <c r="J3462" s="22"/>
      <c r="K3462" s="22"/>
    </row>
    <row r="3463" spans="1:11">
      <c r="A3463" s="4">
        <v>3461</v>
      </c>
      <c r="C3463" s="14"/>
      <c r="D3463" s="22"/>
      <c r="E3463" s="114"/>
      <c r="F3463" s="25"/>
      <c r="G3463" s="174"/>
      <c r="H3463" s="31"/>
      <c r="I3463" s="52"/>
      <c r="J3463" s="22"/>
      <c r="K3463" s="22"/>
    </row>
    <row r="3464" spans="1:11">
      <c r="A3464" s="4">
        <v>3462</v>
      </c>
      <c r="C3464" s="14"/>
      <c r="D3464" s="22"/>
      <c r="E3464" s="114"/>
      <c r="F3464" s="25"/>
      <c r="G3464" s="174"/>
      <c r="H3464" s="31"/>
      <c r="I3464" s="52"/>
      <c r="J3464" s="22"/>
      <c r="K3464" s="22"/>
    </row>
    <row r="3465" spans="1:11">
      <c r="A3465" s="4">
        <v>3463</v>
      </c>
      <c r="C3465" s="14"/>
      <c r="D3465" s="22"/>
      <c r="E3465" s="114"/>
      <c r="F3465" s="25"/>
      <c r="G3465" s="174"/>
      <c r="I3465" s="52"/>
      <c r="J3465" s="22"/>
      <c r="K3465" s="22"/>
    </row>
    <row r="3466" spans="1:11">
      <c r="A3466" s="4">
        <v>3464</v>
      </c>
      <c r="C3466" s="14"/>
      <c r="D3466" s="22"/>
      <c r="E3466" s="114"/>
      <c r="F3466" s="25"/>
      <c r="G3466" s="174"/>
      <c r="I3466" s="52"/>
      <c r="J3466" s="22"/>
      <c r="K3466" s="22"/>
    </row>
    <row r="3467" spans="1:11">
      <c r="A3467" s="4">
        <v>3465</v>
      </c>
      <c r="C3467" s="14"/>
      <c r="D3467" s="22"/>
      <c r="E3467" s="114"/>
      <c r="F3467" s="25"/>
      <c r="G3467" s="174"/>
      <c r="I3467" s="52"/>
      <c r="J3467" s="22"/>
      <c r="K3467" s="22"/>
    </row>
    <row r="3468" spans="1:11">
      <c r="A3468" s="4">
        <v>3466</v>
      </c>
      <c r="C3468" s="14"/>
      <c r="D3468" s="22"/>
      <c r="E3468" s="114"/>
      <c r="F3468" s="25"/>
      <c r="G3468" s="174"/>
      <c r="I3468" s="52"/>
      <c r="J3468" s="22"/>
      <c r="K3468" s="22"/>
    </row>
    <row r="3469" spans="1:11">
      <c r="A3469" s="4">
        <v>3467</v>
      </c>
      <c r="C3469" s="14"/>
      <c r="D3469" s="22"/>
      <c r="E3469" s="114"/>
      <c r="F3469" s="25"/>
      <c r="G3469" s="174"/>
      <c r="I3469" s="52"/>
      <c r="J3469" s="22"/>
      <c r="K3469" s="22"/>
    </row>
    <row r="3470" spans="1:11">
      <c r="A3470" s="4">
        <v>3468</v>
      </c>
      <c r="C3470" s="14"/>
      <c r="D3470" s="22"/>
      <c r="E3470" s="114"/>
      <c r="F3470" s="25"/>
      <c r="G3470" s="174"/>
      <c r="I3470" s="52"/>
      <c r="J3470" s="22"/>
      <c r="K3470" s="22"/>
    </row>
    <row r="3471" spans="1:11">
      <c r="A3471" s="4">
        <v>3469</v>
      </c>
      <c r="C3471" s="14"/>
      <c r="D3471" s="22"/>
      <c r="E3471" s="114"/>
      <c r="F3471" s="25"/>
      <c r="G3471" s="174"/>
      <c r="I3471" s="52"/>
      <c r="J3471" s="22"/>
      <c r="K3471" s="22"/>
    </row>
    <row r="3472" spans="1:11">
      <c r="A3472" s="4">
        <v>3470</v>
      </c>
      <c r="C3472" s="14"/>
      <c r="D3472" s="22"/>
      <c r="E3472" s="114"/>
      <c r="F3472" s="25"/>
      <c r="G3472" s="174"/>
      <c r="I3472" s="52"/>
      <c r="J3472" s="22"/>
      <c r="K3472" s="22"/>
    </row>
    <row r="3473" spans="1:11">
      <c r="A3473" s="4">
        <v>3471</v>
      </c>
      <c r="C3473" s="14"/>
      <c r="D3473" s="22"/>
      <c r="E3473" s="114"/>
      <c r="F3473" s="25"/>
      <c r="G3473" s="174"/>
      <c r="I3473" s="52"/>
      <c r="J3473" s="22"/>
      <c r="K3473" s="22"/>
    </row>
    <row r="3474" spans="1:11">
      <c r="A3474" s="4">
        <v>3472</v>
      </c>
      <c r="C3474" s="14"/>
      <c r="D3474" s="22"/>
      <c r="E3474" s="114"/>
      <c r="F3474" s="25"/>
      <c r="G3474" s="174"/>
      <c r="I3474" s="52"/>
      <c r="J3474" s="22"/>
      <c r="K3474" s="22"/>
    </row>
    <row r="3475" spans="1:11">
      <c r="A3475" s="4">
        <v>3473</v>
      </c>
      <c r="C3475" s="14"/>
      <c r="D3475" s="22"/>
      <c r="E3475" s="114"/>
      <c r="F3475" s="25"/>
      <c r="G3475" s="174"/>
      <c r="I3475" s="52"/>
      <c r="J3475" s="22"/>
      <c r="K3475" s="22"/>
    </row>
    <row r="3476" spans="1:11">
      <c r="A3476" s="4">
        <v>3474</v>
      </c>
      <c r="C3476" s="14"/>
      <c r="D3476" s="22"/>
      <c r="E3476" s="114"/>
      <c r="F3476" s="25"/>
      <c r="G3476" s="174"/>
      <c r="I3476" s="52"/>
      <c r="J3476" s="22"/>
      <c r="K3476" s="22"/>
    </row>
    <row r="3477" spans="1:11">
      <c r="A3477" s="4">
        <v>3475</v>
      </c>
      <c r="C3477" s="14"/>
      <c r="D3477" s="22"/>
      <c r="E3477" s="114"/>
      <c r="F3477" s="25"/>
      <c r="G3477" s="174"/>
      <c r="I3477" s="52"/>
      <c r="J3477" s="22"/>
      <c r="K3477" s="22"/>
    </row>
    <row r="3478" spans="1:11">
      <c r="A3478" s="4">
        <v>3476</v>
      </c>
      <c r="C3478" s="14"/>
      <c r="D3478" s="22"/>
      <c r="E3478" s="114"/>
      <c r="F3478" s="25"/>
      <c r="G3478" s="174"/>
      <c r="I3478" s="52"/>
      <c r="J3478" s="22"/>
      <c r="K3478" s="22"/>
    </row>
    <row r="3479" spans="1:11">
      <c r="A3479" s="4">
        <v>3477</v>
      </c>
      <c r="C3479" s="14"/>
      <c r="D3479" s="22"/>
      <c r="E3479" s="114"/>
      <c r="F3479" s="25"/>
      <c r="G3479" s="174"/>
      <c r="I3479" s="52"/>
      <c r="J3479" s="22"/>
      <c r="K3479" s="22"/>
    </row>
    <row r="3480" spans="1:11">
      <c r="A3480" s="4">
        <v>3478</v>
      </c>
      <c r="C3480" s="14"/>
      <c r="D3480" s="22"/>
      <c r="E3480" s="114"/>
      <c r="F3480" s="25"/>
      <c r="G3480" s="174"/>
      <c r="I3480" s="52"/>
      <c r="J3480" s="22"/>
      <c r="K3480" s="22"/>
    </row>
    <row r="3481" spans="1:11">
      <c r="A3481" s="4">
        <v>3479</v>
      </c>
      <c r="C3481" s="14"/>
      <c r="D3481" s="22"/>
      <c r="E3481" s="114"/>
      <c r="F3481" s="25"/>
      <c r="G3481" s="174"/>
      <c r="I3481" s="52"/>
      <c r="J3481" s="22"/>
      <c r="K3481" s="22"/>
    </row>
    <row r="3482" spans="1:11">
      <c r="A3482" s="4">
        <v>3480</v>
      </c>
      <c r="C3482" s="14"/>
      <c r="D3482" s="22"/>
      <c r="E3482" s="114"/>
      <c r="F3482" s="25"/>
      <c r="G3482" s="174"/>
      <c r="I3482" s="52"/>
      <c r="J3482" s="22"/>
      <c r="K3482" s="22"/>
    </row>
    <row r="3483" spans="1:11">
      <c r="A3483" s="4">
        <v>3481</v>
      </c>
      <c r="C3483" s="14"/>
      <c r="D3483" s="22"/>
      <c r="E3483" s="114"/>
      <c r="F3483" s="25"/>
      <c r="G3483" s="174"/>
      <c r="I3483" s="52"/>
      <c r="J3483" s="22"/>
      <c r="K3483" s="22"/>
    </row>
    <row r="3484" spans="1:11">
      <c r="A3484" s="4">
        <v>3482</v>
      </c>
      <c r="C3484" s="14"/>
      <c r="D3484" s="22"/>
      <c r="E3484" s="114"/>
      <c r="F3484" s="25"/>
      <c r="G3484" s="174"/>
      <c r="I3484" s="52"/>
      <c r="J3484" s="22"/>
      <c r="K3484" s="22"/>
    </row>
    <row r="3485" spans="1:11">
      <c r="A3485" s="4">
        <v>3483</v>
      </c>
      <c r="C3485" s="14"/>
      <c r="D3485" s="22"/>
      <c r="E3485" s="114"/>
      <c r="F3485" s="25"/>
      <c r="G3485" s="174"/>
      <c r="I3485" s="52"/>
      <c r="J3485" s="22"/>
      <c r="K3485" s="22"/>
    </row>
    <row r="3486" spans="1:11">
      <c r="A3486" s="4">
        <v>3484</v>
      </c>
      <c r="C3486" s="14"/>
      <c r="D3486" s="22"/>
      <c r="E3486" s="114"/>
      <c r="F3486" s="25"/>
      <c r="G3486" s="174"/>
      <c r="I3486" s="52"/>
      <c r="J3486" s="22"/>
      <c r="K3486" s="22"/>
    </row>
    <row r="3487" spans="1:11">
      <c r="A3487" s="4">
        <v>3485</v>
      </c>
      <c r="C3487" s="14"/>
      <c r="D3487" s="22"/>
      <c r="E3487" s="114"/>
      <c r="F3487" s="25"/>
      <c r="G3487" s="174"/>
      <c r="I3487" s="52"/>
      <c r="J3487" s="22"/>
      <c r="K3487" s="22"/>
    </row>
    <row r="3488" spans="1:11">
      <c r="A3488" s="4">
        <v>3486</v>
      </c>
      <c r="C3488" s="14"/>
      <c r="D3488" s="22"/>
      <c r="E3488" s="114"/>
      <c r="F3488" s="25"/>
      <c r="G3488" s="174"/>
      <c r="I3488" s="52"/>
      <c r="J3488" s="22"/>
      <c r="K3488" s="22"/>
    </row>
    <row r="3489" spans="1:11">
      <c r="A3489" s="4">
        <v>3487</v>
      </c>
      <c r="C3489" s="14"/>
      <c r="D3489" s="22"/>
      <c r="E3489" s="114"/>
      <c r="F3489" s="25"/>
      <c r="G3489" s="174"/>
      <c r="I3489" s="52"/>
      <c r="J3489" s="22"/>
      <c r="K3489" s="22"/>
    </row>
    <row r="3490" spans="1:11">
      <c r="A3490" s="4">
        <v>3488</v>
      </c>
      <c r="C3490" s="14"/>
      <c r="D3490" s="22"/>
      <c r="E3490" s="114"/>
      <c r="F3490" s="25"/>
      <c r="G3490" s="174"/>
      <c r="I3490" s="52"/>
      <c r="J3490" s="22"/>
      <c r="K3490" s="22"/>
    </row>
    <row r="3491" spans="1:11">
      <c r="A3491" s="4">
        <v>3489</v>
      </c>
      <c r="C3491" s="14"/>
      <c r="D3491" s="22"/>
      <c r="E3491" s="114"/>
      <c r="F3491" s="25"/>
      <c r="G3491" s="174"/>
      <c r="I3491" s="52"/>
      <c r="J3491" s="22"/>
      <c r="K3491" s="22"/>
    </row>
    <row r="3492" spans="1:11">
      <c r="A3492" s="4">
        <v>3490</v>
      </c>
      <c r="C3492" s="14"/>
      <c r="D3492" s="22"/>
      <c r="E3492" s="114"/>
      <c r="F3492" s="25"/>
      <c r="G3492" s="174"/>
      <c r="I3492" s="52"/>
      <c r="J3492" s="22"/>
      <c r="K3492" s="22"/>
    </row>
    <row r="3493" spans="1:11">
      <c r="A3493" s="4">
        <v>3491</v>
      </c>
      <c r="C3493" s="14"/>
      <c r="D3493" s="22"/>
      <c r="E3493" s="114"/>
      <c r="F3493" s="25"/>
      <c r="G3493" s="174"/>
      <c r="I3493" s="52"/>
      <c r="J3493" s="22"/>
      <c r="K3493" s="22"/>
    </row>
    <row r="3494" spans="1:11">
      <c r="A3494" s="4">
        <v>3492</v>
      </c>
      <c r="C3494" s="14"/>
      <c r="D3494" s="22"/>
      <c r="E3494" s="114"/>
      <c r="F3494" s="25"/>
      <c r="G3494" s="174"/>
      <c r="I3494" s="52"/>
      <c r="J3494" s="22"/>
      <c r="K3494" s="22"/>
    </row>
    <row r="3495" spans="1:11">
      <c r="A3495" s="4">
        <v>3493</v>
      </c>
      <c r="C3495" s="14"/>
      <c r="D3495" s="22"/>
      <c r="E3495" s="114"/>
      <c r="F3495" s="25"/>
      <c r="G3495" s="174"/>
      <c r="I3495" s="52"/>
      <c r="J3495" s="22"/>
      <c r="K3495" s="22"/>
    </row>
    <row r="3496" spans="1:11">
      <c r="A3496" s="4">
        <v>3494</v>
      </c>
      <c r="C3496" s="14"/>
      <c r="D3496" s="22"/>
      <c r="E3496" s="114"/>
      <c r="F3496" s="25"/>
      <c r="G3496" s="174"/>
      <c r="I3496" s="52"/>
      <c r="J3496" s="22"/>
      <c r="K3496" s="22"/>
    </row>
    <row r="3497" spans="1:11">
      <c r="A3497" s="4">
        <v>3495</v>
      </c>
      <c r="C3497" s="14"/>
      <c r="D3497" s="22"/>
      <c r="E3497" s="114"/>
      <c r="F3497" s="25"/>
      <c r="G3497" s="174"/>
      <c r="I3497" s="52"/>
      <c r="J3497" s="22"/>
      <c r="K3497" s="22"/>
    </row>
    <row r="3498" spans="1:11">
      <c r="A3498" s="4">
        <v>3496</v>
      </c>
      <c r="C3498" s="14"/>
      <c r="D3498" s="22"/>
      <c r="E3498" s="114"/>
      <c r="F3498" s="25"/>
      <c r="G3498" s="174"/>
      <c r="I3498" s="52"/>
      <c r="J3498" s="22"/>
      <c r="K3498" s="22"/>
    </row>
    <row r="3499" spans="1:11">
      <c r="A3499" s="4">
        <v>3497</v>
      </c>
      <c r="C3499" s="14"/>
      <c r="D3499" s="22"/>
      <c r="E3499" s="114"/>
      <c r="F3499" s="25"/>
      <c r="G3499" s="174"/>
      <c r="I3499" s="52"/>
      <c r="J3499" s="22"/>
      <c r="K3499" s="22"/>
    </row>
    <row r="3500" spans="1:11">
      <c r="A3500" s="4">
        <v>3498</v>
      </c>
      <c r="C3500" s="14"/>
      <c r="D3500" s="22"/>
      <c r="E3500" s="114"/>
      <c r="F3500" s="25"/>
      <c r="G3500" s="174"/>
      <c r="I3500" s="52"/>
      <c r="J3500" s="22"/>
      <c r="K3500" s="22"/>
    </row>
    <row r="3501" spans="1:11">
      <c r="C3501" s="14"/>
      <c r="D3501" s="22"/>
      <c r="E3501" s="114"/>
      <c r="F3501" s="25"/>
      <c r="G3501" s="174"/>
      <c r="I3501" s="52"/>
      <c r="J3501" s="22"/>
      <c r="K3501" s="22"/>
    </row>
    <row r="3502" spans="1:11">
      <c r="C3502" s="14"/>
      <c r="D3502" s="22"/>
      <c r="E3502" s="114"/>
      <c r="F3502" s="25"/>
      <c r="G3502" s="174"/>
      <c r="I3502" s="52"/>
      <c r="J3502" s="22"/>
      <c r="K3502" s="22"/>
    </row>
    <row r="3503" spans="1:11">
      <c r="C3503" s="14"/>
      <c r="D3503" s="22"/>
      <c r="E3503" s="114"/>
      <c r="F3503" s="25"/>
      <c r="G3503" s="174"/>
      <c r="I3503" s="52"/>
      <c r="J3503" s="22"/>
      <c r="K3503" s="22"/>
    </row>
    <row r="3504" spans="1:11">
      <c r="C3504" s="14"/>
      <c r="D3504" s="22"/>
      <c r="E3504" s="114"/>
      <c r="F3504" s="25"/>
      <c r="G3504" s="174"/>
      <c r="I3504" s="52"/>
      <c r="J3504" s="22"/>
      <c r="K3504" s="22"/>
    </row>
    <row r="3505" spans="3:11">
      <c r="C3505" s="14"/>
      <c r="D3505" s="22"/>
      <c r="E3505" s="114"/>
      <c r="F3505" s="25"/>
      <c r="G3505" s="174"/>
      <c r="I3505" s="52"/>
      <c r="J3505" s="22"/>
      <c r="K3505" s="22"/>
    </row>
    <row r="3506" spans="3:11">
      <c r="C3506" s="14"/>
      <c r="D3506" s="22"/>
      <c r="E3506" s="114"/>
      <c r="F3506" s="25"/>
      <c r="G3506" s="174"/>
      <c r="I3506" s="52"/>
      <c r="J3506" s="22"/>
      <c r="K3506" s="22"/>
    </row>
    <row r="3507" spans="3:11">
      <c r="C3507" s="14"/>
      <c r="D3507" s="22"/>
      <c r="E3507" s="114"/>
      <c r="F3507" s="25"/>
      <c r="G3507" s="174"/>
      <c r="I3507" s="52"/>
      <c r="J3507" s="22"/>
      <c r="K3507" s="22"/>
    </row>
    <row r="3508" spans="3:11">
      <c r="C3508" s="14"/>
      <c r="D3508" s="22"/>
      <c r="E3508" s="114"/>
      <c r="F3508" s="25"/>
      <c r="G3508" s="174"/>
      <c r="I3508" s="52"/>
      <c r="J3508" s="22"/>
      <c r="K3508" s="22"/>
    </row>
    <row r="3509" spans="3:11">
      <c r="C3509" s="14"/>
      <c r="D3509" s="22"/>
      <c r="E3509" s="114"/>
      <c r="F3509" s="25"/>
      <c r="G3509" s="174"/>
      <c r="I3509" s="52"/>
      <c r="J3509" s="22"/>
      <c r="K3509" s="22"/>
    </row>
    <row r="3510" spans="3:11">
      <c r="C3510" s="14"/>
      <c r="D3510" s="22"/>
      <c r="E3510" s="114"/>
      <c r="F3510" s="25"/>
      <c r="G3510" s="174"/>
      <c r="I3510" s="52"/>
      <c r="J3510" s="22"/>
      <c r="K3510" s="22"/>
    </row>
    <row r="3511" spans="3:11">
      <c r="C3511" s="14"/>
      <c r="D3511" s="22"/>
      <c r="E3511" s="114"/>
      <c r="F3511" s="25"/>
      <c r="G3511" s="174"/>
      <c r="I3511" s="52"/>
      <c r="J3511" s="22"/>
      <c r="K3511" s="22"/>
    </row>
    <row r="3512" spans="3:11">
      <c r="C3512" s="14"/>
      <c r="D3512" s="22"/>
      <c r="E3512" s="114"/>
      <c r="F3512" s="25"/>
      <c r="G3512" s="174"/>
      <c r="I3512" s="52"/>
      <c r="J3512" s="22"/>
      <c r="K3512" s="22"/>
    </row>
    <row r="3513" spans="3:11">
      <c r="C3513" s="14"/>
      <c r="D3513" s="22"/>
      <c r="E3513" s="114"/>
      <c r="F3513" s="25"/>
      <c r="G3513" s="174"/>
      <c r="I3513" s="52"/>
      <c r="J3513" s="22"/>
      <c r="K3513" s="22"/>
    </row>
    <row r="3514" spans="3:11">
      <c r="C3514" s="14"/>
      <c r="D3514" s="22"/>
      <c r="E3514" s="114"/>
      <c r="F3514" s="25"/>
      <c r="G3514" s="174"/>
      <c r="I3514" s="52"/>
      <c r="J3514" s="22"/>
      <c r="K3514" s="22"/>
    </row>
    <row r="3515" spans="3:11">
      <c r="C3515" s="14"/>
      <c r="D3515" s="22"/>
      <c r="E3515" s="114"/>
      <c r="F3515" s="25"/>
      <c r="G3515" s="174"/>
      <c r="I3515" s="52"/>
      <c r="J3515" s="22"/>
      <c r="K3515" s="22"/>
    </row>
    <row r="3516" spans="3:11">
      <c r="C3516" s="14"/>
      <c r="D3516" s="22"/>
      <c r="E3516" s="114"/>
      <c r="F3516" s="25"/>
      <c r="G3516" s="174"/>
      <c r="I3516" s="52"/>
      <c r="J3516" s="22"/>
      <c r="K3516" s="22"/>
    </row>
    <row r="3517" spans="3:11">
      <c r="C3517" s="14"/>
      <c r="D3517" s="22"/>
      <c r="E3517" s="114"/>
      <c r="F3517" s="25"/>
      <c r="G3517" s="174"/>
      <c r="I3517" s="52"/>
      <c r="J3517" s="22"/>
      <c r="K3517" s="22"/>
    </row>
    <row r="3518" spans="3:11">
      <c r="C3518" s="14"/>
      <c r="D3518" s="22"/>
      <c r="E3518" s="114"/>
      <c r="F3518" s="25"/>
      <c r="G3518" s="174"/>
      <c r="I3518" s="52"/>
      <c r="J3518" s="22"/>
      <c r="K3518" s="22"/>
    </row>
    <row r="3519" spans="3:11">
      <c r="C3519" s="14"/>
      <c r="D3519" s="22"/>
      <c r="E3519" s="114"/>
      <c r="F3519" s="25"/>
      <c r="G3519" s="174"/>
      <c r="I3519" s="52"/>
      <c r="J3519" s="22"/>
      <c r="K3519" s="22"/>
    </row>
    <row r="3520" spans="3:11">
      <c r="C3520" s="14"/>
      <c r="D3520" s="22"/>
      <c r="E3520" s="114"/>
      <c r="F3520" s="25"/>
      <c r="G3520" s="174"/>
      <c r="I3520" s="52"/>
      <c r="J3520" s="22"/>
      <c r="K3520" s="22"/>
    </row>
    <row r="3521" spans="3:11">
      <c r="C3521" s="14"/>
      <c r="D3521" s="22"/>
      <c r="E3521" s="114"/>
      <c r="F3521" s="25"/>
      <c r="G3521" s="174"/>
      <c r="I3521" s="52"/>
      <c r="J3521" s="22"/>
      <c r="K3521" s="22"/>
    </row>
    <row r="3522" spans="3:11">
      <c r="C3522" s="14"/>
      <c r="D3522" s="22"/>
      <c r="E3522" s="114"/>
      <c r="F3522" s="25"/>
      <c r="G3522" s="174"/>
      <c r="I3522" s="52"/>
      <c r="J3522" s="22"/>
      <c r="K3522" s="22"/>
    </row>
    <row r="3523" spans="3:11">
      <c r="C3523" s="14"/>
      <c r="D3523" s="22"/>
      <c r="E3523" s="114"/>
      <c r="F3523" s="25"/>
      <c r="G3523" s="174"/>
      <c r="I3523" s="52"/>
      <c r="J3523" s="22"/>
      <c r="K3523" s="22"/>
    </row>
    <row r="3524" spans="3:11">
      <c r="C3524" s="14"/>
      <c r="D3524" s="22"/>
      <c r="E3524" s="114"/>
      <c r="F3524" s="25"/>
      <c r="G3524" s="174"/>
      <c r="I3524" s="52"/>
      <c r="J3524" s="22"/>
      <c r="K3524" s="22"/>
    </row>
    <row r="3525" spans="3:11">
      <c r="C3525" s="14"/>
      <c r="D3525" s="22"/>
      <c r="E3525" s="114"/>
      <c r="F3525" s="25"/>
      <c r="G3525" s="174"/>
      <c r="I3525" s="52"/>
      <c r="J3525" s="22"/>
      <c r="K3525" s="22"/>
    </row>
    <row r="3526" spans="3:11">
      <c r="C3526" s="14"/>
      <c r="D3526" s="22"/>
      <c r="E3526" s="114"/>
      <c r="F3526" s="25"/>
      <c r="G3526" s="174"/>
      <c r="I3526" s="52"/>
      <c r="J3526" s="22"/>
      <c r="K3526" s="22"/>
    </row>
    <row r="3527" spans="3:11">
      <c r="C3527" s="14"/>
      <c r="D3527" s="22"/>
      <c r="E3527" s="114"/>
      <c r="F3527" s="25"/>
      <c r="G3527" s="174"/>
      <c r="I3527" s="52"/>
      <c r="J3527" s="22"/>
      <c r="K3527" s="22"/>
    </row>
    <row r="3528" spans="3:11">
      <c r="C3528" s="14"/>
      <c r="D3528" s="22"/>
      <c r="E3528" s="114"/>
      <c r="F3528" s="25"/>
      <c r="G3528" s="174"/>
      <c r="I3528" s="52"/>
      <c r="J3528" s="22"/>
      <c r="K3528" s="22"/>
    </row>
    <row r="3529" spans="3:11">
      <c r="C3529" s="14"/>
      <c r="D3529" s="22"/>
      <c r="E3529" s="114"/>
      <c r="F3529" s="25"/>
      <c r="G3529" s="174"/>
      <c r="I3529" s="52"/>
      <c r="J3529" s="22"/>
      <c r="K3529" s="22"/>
    </row>
    <row r="3530" spans="3:11">
      <c r="C3530" s="14"/>
      <c r="D3530" s="22"/>
      <c r="E3530" s="114"/>
      <c r="F3530" s="25"/>
      <c r="G3530" s="174"/>
      <c r="I3530" s="52"/>
      <c r="J3530" s="22"/>
      <c r="K3530" s="22"/>
    </row>
    <row r="3531" spans="3:11">
      <c r="C3531" s="14"/>
      <c r="D3531" s="22"/>
      <c r="E3531" s="114"/>
      <c r="F3531" s="25"/>
      <c r="G3531" s="174"/>
      <c r="I3531" s="52"/>
      <c r="J3531" s="22"/>
      <c r="K3531" s="22"/>
    </row>
    <row r="3532" spans="3:11">
      <c r="C3532" s="14"/>
      <c r="D3532" s="22"/>
      <c r="E3532" s="114"/>
      <c r="F3532" s="25"/>
      <c r="G3532" s="174"/>
      <c r="I3532" s="52"/>
      <c r="J3532" s="22"/>
      <c r="K3532" s="22"/>
    </row>
    <row r="3533" spans="3:11">
      <c r="C3533" s="14"/>
      <c r="D3533" s="22"/>
      <c r="E3533" s="114"/>
      <c r="F3533" s="25"/>
      <c r="G3533" s="174"/>
      <c r="I3533" s="52"/>
      <c r="J3533" s="22"/>
      <c r="K3533" s="22"/>
    </row>
    <row r="3534" spans="3:11">
      <c r="C3534" s="14"/>
      <c r="D3534" s="22"/>
      <c r="E3534" s="114"/>
      <c r="F3534" s="25"/>
      <c r="G3534" s="174"/>
      <c r="I3534" s="52"/>
      <c r="J3534" s="22"/>
      <c r="K3534" s="22"/>
    </row>
    <row r="3535" spans="3:11">
      <c r="C3535" s="14"/>
      <c r="D3535" s="22"/>
      <c r="E3535" s="114"/>
      <c r="F3535" s="25"/>
      <c r="G3535" s="174"/>
      <c r="I3535" s="52"/>
      <c r="J3535" s="22"/>
      <c r="K3535" s="22"/>
    </row>
    <row r="3536" spans="3:11">
      <c r="C3536" s="14"/>
      <c r="D3536" s="22"/>
      <c r="E3536" s="114"/>
      <c r="F3536" s="25"/>
      <c r="G3536" s="174"/>
      <c r="I3536" s="52"/>
      <c r="J3536" s="22"/>
      <c r="K3536" s="22"/>
    </row>
    <row r="3537" spans="3:11">
      <c r="C3537" s="14"/>
      <c r="D3537" s="22"/>
      <c r="E3537" s="114"/>
      <c r="F3537" s="25"/>
      <c r="G3537" s="174"/>
      <c r="I3537" s="52"/>
      <c r="J3537" s="22"/>
      <c r="K3537" s="22"/>
    </row>
    <row r="3538" spans="3:11">
      <c r="C3538" s="14"/>
      <c r="D3538" s="22"/>
      <c r="E3538" s="114"/>
      <c r="F3538" s="25"/>
      <c r="G3538" s="174"/>
      <c r="I3538" s="52"/>
      <c r="J3538" s="22"/>
      <c r="K3538" s="22"/>
    </row>
    <row r="3539" spans="3:11">
      <c r="C3539" s="14"/>
      <c r="D3539" s="22"/>
      <c r="E3539" s="114"/>
      <c r="F3539" s="25"/>
      <c r="G3539" s="174"/>
      <c r="I3539" s="52"/>
      <c r="J3539" s="22"/>
      <c r="K3539" s="22"/>
    </row>
    <row r="3540" spans="3:11">
      <c r="C3540" s="14"/>
      <c r="D3540" s="22"/>
      <c r="E3540" s="114"/>
      <c r="F3540" s="25"/>
      <c r="G3540" s="174"/>
      <c r="I3540" s="52"/>
      <c r="J3540" s="22"/>
      <c r="K3540" s="22"/>
    </row>
    <row r="3541" spans="3:11">
      <c r="C3541" s="14"/>
      <c r="D3541" s="22"/>
      <c r="E3541" s="114"/>
      <c r="F3541" s="25"/>
      <c r="G3541" s="174"/>
      <c r="I3541" s="52"/>
      <c r="J3541" s="22"/>
      <c r="K3541" s="22"/>
    </row>
    <row r="3542" spans="3:11">
      <c r="C3542" s="14"/>
      <c r="D3542" s="22"/>
      <c r="E3542" s="114"/>
      <c r="F3542" s="25"/>
      <c r="G3542" s="174"/>
      <c r="I3542" s="52"/>
      <c r="J3542" s="22"/>
      <c r="K3542" s="22"/>
    </row>
    <row r="3543" spans="3:11">
      <c r="C3543" s="14"/>
      <c r="D3543" s="22"/>
      <c r="E3543" s="114"/>
      <c r="F3543" s="25"/>
      <c r="G3543" s="174"/>
      <c r="I3543" s="52"/>
      <c r="J3543" s="22"/>
      <c r="K3543" s="22"/>
    </row>
    <row r="3544" spans="3:11">
      <c r="C3544" s="14"/>
      <c r="D3544" s="22"/>
      <c r="E3544" s="114"/>
      <c r="F3544" s="25"/>
      <c r="G3544" s="174"/>
      <c r="I3544" s="52"/>
      <c r="J3544" s="22"/>
      <c r="K3544" s="22"/>
    </row>
    <row r="3545" spans="3:11">
      <c r="C3545" s="14"/>
      <c r="D3545" s="22"/>
      <c r="E3545" s="114"/>
      <c r="F3545" s="25"/>
      <c r="G3545" s="174"/>
      <c r="I3545" s="52"/>
      <c r="J3545" s="22"/>
      <c r="K3545" s="22"/>
    </row>
    <row r="3546" spans="3:11">
      <c r="C3546" s="14"/>
      <c r="D3546" s="22"/>
      <c r="E3546" s="114"/>
      <c r="F3546" s="25"/>
      <c r="G3546" s="174"/>
      <c r="I3546" s="52"/>
      <c r="J3546" s="22"/>
      <c r="K3546" s="22"/>
    </row>
    <row r="3547" spans="3:11">
      <c r="C3547" s="14"/>
      <c r="D3547" s="22"/>
      <c r="E3547" s="114"/>
      <c r="F3547" s="25"/>
      <c r="G3547" s="174"/>
      <c r="I3547" s="52"/>
      <c r="J3547" s="22"/>
      <c r="K3547" s="22"/>
    </row>
    <row r="3548" spans="3:11">
      <c r="C3548" s="14"/>
      <c r="D3548" s="22"/>
      <c r="E3548" s="114"/>
      <c r="F3548" s="25"/>
      <c r="G3548" s="174"/>
      <c r="I3548" s="52"/>
      <c r="J3548" s="22"/>
      <c r="K3548" s="22"/>
    </row>
    <row r="3549" spans="3:11">
      <c r="C3549" s="14"/>
      <c r="D3549" s="22"/>
      <c r="E3549" s="114"/>
      <c r="F3549" s="25"/>
      <c r="G3549" s="174"/>
      <c r="I3549" s="52"/>
      <c r="J3549" s="22"/>
      <c r="K3549" s="22"/>
    </row>
    <row r="3550" spans="3:11">
      <c r="C3550" s="14"/>
      <c r="D3550" s="22"/>
      <c r="E3550" s="114"/>
      <c r="F3550" s="25"/>
      <c r="G3550" s="174"/>
      <c r="I3550" s="52"/>
      <c r="J3550" s="22"/>
      <c r="K3550" s="22"/>
    </row>
    <row r="3551" spans="3:11">
      <c r="C3551" s="14"/>
      <c r="D3551" s="22"/>
      <c r="E3551" s="114"/>
      <c r="F3551" s="25"/>
      <c r="G3551" s="174"/>
      <c r="I3551" s="52"/>
      <c r="J3551" s="22"/>
      <c r="K3551" s="22"/>
    </row>
    <row r="3552" spans="3:11">
      <c r="C3552" s="14"/>
      <c r="D3552" s="22"/>
      <c r="E3552" s="114"/>
      <c r="F3552" s="25"/>
      <c r="G3552" s="174"/>
      <c r="I3552" s="52"/>
      <c r="J3552" s="22"/>
      <c r="K3552" s="22"/>
    </row>
    <row r="3553" spans="3:11">
      <c r="C3553" s="14"/>
      <c r="D3553" s="22"/>
      <c r="E3553" s="114"/>
      <c r="F3553" s="25"/>
      <c r="G3553" s="174"/>
      <c r="I3553" s="52"/>
      <c r="J3553" s="22"/>
      <c r="K3553" s="22"/>
    </row>
    <row r="3554" spans="3:11">
      <c r="C3554" s="14"/>
      <c r="D3554" s="22"/>
      <c r="E3554" s="114"/>
      <c r="F3554" s="25"/>
      <c r="G3554" s="174"/>
      <c r="I3554" s="52"/>
      <c r="J3554" s="22"/>
      <c r="K3554" s="22"/>
    </row>
    <row r="3555" spans="3:11">
      <c r="C3555" s="14"/>
      <c r="D3555" s="22"/>
      <c r="E3555" s="114"/>
      <c r="F3555" s="25"/>
      <c r="G3555" s="174"/>
      <c r="I3555" s="52"/>
      <c r="J3555" s="22"/>
      <c r="K3555" s="22"/>
    </row>
    <row r="3556" spans="3:11">
      <c r="C3556" s="14"/>
      <c r="D3556" s="22"/>
      <c r="E3556" s="114"/>
      <c r="F3556" s="25"/>
      <c r="G3556" s="174"/>
      <c r="I3556" s="52"/>
      <c r="J3556" s="22"/>
      <c r="K3556" s="22"/>
    </row>
    <row r="3557" spans="3:11">
      <c r="C3557" s="14"/>
      <c r="D3557" s="22"/>
      <c r="E3557" s="114"/>
      <c r="F3557" s="25"/>
      <c r="G3557" s="174"/>
      <c r="I3557" s="52"/>
      <c r="J3557" s="22"/>
      <c r="K3557" s="22"/>
    </row>
    <row r="3558" spans="3:11">
      <c r="C3558" s="14"/>
      <c r="D3558" s="22"/>
      <c r="E3558" s="114"/>
      <c r="F3558" s="25"/>
      <c r="G3558" s="174"/>
      <c r="I3558" s="52"/>
      <c r="J3558" s="22"/>
      <c r="K3558" s="22"/>
    </row>
    <row r="3559" spans="3:11">
      <c r="C3559" s="14"/>
      <c r="D3559" s="22"/>
      <c r="E3559" s="114"/>
      <c r="F3559" s="25"/>
      <c r="G3559" s="174"/>
      <c r="I3559" s="52"/>
      <c r="J3559" s="22"/>
      <c r="K3559" s="22"/>
    </row>
    <row r="3560" spans="3:11">
      <c r="C3560" s="14"/>
      <c r="D3560" s="22"/>
      <c r="E3560" s="114"/>
      <c r="F3560" s="25"/>
      <c r="G3560" s="174"/>
      <c r="I3560" s="52"/>
      <c r="J3560" s="22"/>
      <c r="K3560" s="22"/>
    </row>
    <row r="3561" spans="3:11">
      <c r="C3561" s="14"/>
      <c r="D3561" s="22"/>
      <c r="E3561" s="114"/>
      <c r="F3561" s="25"/>
      <c r="G3561" s="174"/>
      <c r="I3561" s="52"/>
      <c r="J3561" s="22"/>
      <c r="K3561" s="22"/>
    </row>
    <row r="3562" spans="3:11">
      <c r="C3562" s="14"/>
      <c r="D3562" s="22"/>
      <c r="E3562" s="114"/>
      <c r="F3562" s="25"/>
      <c r="G3562" s="174"/>
      <c r="I3562" s="52"/>
      <c r="J3562" s="22"/>
      <c r="K3562" s="22"/>
    </row>
    <row r="3563" spans="3:11">
      <c r="C3563" s="14"/>
      <c r="D3563" s="22"/>
      <c r="E3563" s="114"/>
      <c r="F3563" s="25"/>
      <c r="G3563" s="174"/>
      <c r="I3563" s="52"/>
      <c r="J3563" s="22"/>
      <c r="K3563" s="22"/>
    </row>
    <row r="3564" spans="3:11">
      <c r="C3564" s="14"/>
      <c r="D3564" s="22"/>
      <c r="E3564" s="114"/>
      <c r="F3564" s="25"/>
      <c r="G3564" s="174"/>
      <c r="I3564" s="52"/>
      <c r="J3564" s="22"/>
      <c r="K3564" s="22"/>
    </row>
    <row r="3565" spans="3:11">
      <c r="C3565" s="14"/>
      <c r="D3565" s="22"/>
      <c r="E3565" s="114"/>
      <c r="F3565" s="25"/>
      <c r="G3565" s="174"/>
      <c r="I3565" s="52"/>
      <c r="J3565" s="22"/>
      <c r="K3565" s="22"/>
    </row>
    <row r="3566" spans="3:11">
      <c r="C3566" s="14"/>
      <c r="D3566" s="22"/>
      <c r="E3566" s="114"/>
      <c r="F3566" s="25"/>
      <c r="G3566" s="174"/>
      <c r="I3566" s="52"/>
      <c r="J3566" s="22"/>
      <c r="K3566" s="22"/>
    </row>
    <row r="3567" spans="3:11">
      <c r="C3567" s="14"/>
      <c r="D3567" s="22"/>
      <c r="E3567" s="114"/>
      <c r="F3567" s="25"/>
      <c r="G3567" s="174"/>
      <c r="I3567" s="52"/>
      <c r="J3567" s="22"/>
      <c r="K3567" s="22"/>
    </row>
    <row r="3568" spans="3:11">
      <c r="C3568" s="14"/>
      <c r="D3568" s="22"/>
      <c r="E3568" s="114"/>
      <c r="F3568" s="25"/>
      <c r="G3568" s="174"/>
      <c r="I3568" s="52"/>
      <c r="J3568" s="22"/>
      <c r="K3568" s="22"/>
    </row>
    <row r="3569" spans="3:11">
      <c r="C3569" s="14"/>
      <c r="D3569" s="22"/>
      <c r="E3569" s="114"/>
      <c r="F3569" s="25"/>
      <c r="G3569" s="174"/>
      <c r="I3569" s="52"/>
      <c r="J3569" s="22"/>
      <c r="K3569" s="22"/>
    </row>
    <row r="3570" spans="3:11">
      <c r="C3570" s="14"/>
      <c r="D3570" s="22"/>
      <c r="E3570" s="114"/>
      <c r="F3570" s="25"/>
      <c r="G3570" s="174"/>
      <c r="I3570" s="52"/>
      <c r="J3570" s="22"/>
      <c r="K3570" s="22"/>
    </row>
    <row r="3571" spans="3:11">
      <c r="C3571" s="14"/>
      <c r="D3571" s="22"/>
      <c r="E3571" s="114"/>
      <c r="F3571" s="25"/>
      <c r="G3571" s="174"/>
      <c r="I3571" s="52"/>
      <c r="J3571" s="22"/>
      <c r="K3571" s="22"/>
    </row>
    <row r="3572" spans="3:11">
      <c r="C3572" s="14"/>
      <c r="D3572" s="22"/>
      <c r="E3572" s="114"/>
      <c r="F3572" s="25"/>
      <c r="G3572" s="174"/>
      <c r="I3572" s="52"/>
      <c r="J3572" s="22"/>
      <c r="K3572" s="22"/>
    </row>
    <row r="3573" spans="3:11">
      <c r="C3573" s="14"/>
      <c r="D3573" s="22"/>
      <c r="E3573" s="114"/>
      <c r="F3573" s="25"/>
      <c r="G3573" s="174"/>
      <c r="I3573" s="52"/>
      <c r="J3573" s="22"/>
      <c r="K3573" s="22"/>
    </row>
    <row r="3574" spans="3:11">
      <c r="C3574" s="14"/>
      <c r="D3574" s="22"/>
      <c r="E3574" s="114"/>
      <c r="F3574" s="25"/>
      <c r="G3574" s="174"/>
      <c r="I3574" s="52"/>
      <c r="J3574" s="22"/>
      <c r="K3574" s="22"/>
    </row>
    <row r="3575" spans="3:11">
      <c r="C3575" s="14"/>
      <c r="D3575" s="22"/>
      <c r="E3575" s="114"/>
      <c r="F3575" s="25"/>
      <c r="G3575" s="174"/>
      <c r="I3575" s="52"/>
      <c r="J3575" s="22"/>
      <c r="K3575" s="22"/>
    </row>
    <row r="3576" spans="3:11">
      <c r="C3576" s="14"/>
      <c r="D3576" s="22"/>
      <c r="E3576" s="114"/>
      <c r="F3576" s="25"/>
      <c r="G3576" s="174"/>
      <c r="I3576" s="52"/>
      <c r="J3576" s="22"/>
      <c r="K3576" s="22"/>
    </row>
    <row r="3577" spans="3:11">
      <c r="C3577" s="14"/>
      <c r="D3577" s="22"/>
      <c r="E3577" s="114"/>
      <c r="F3577" s="25"/>
      <c r="G3577" s="174"/>
      <c r="I3577" s="52"/>
      <c r="J3577" s="22"/>
      <c r="K3577" s="22"/>
    </row>
    <row r="3578" spans="3:11">
      <c r="C3578" s="14"/>
      <c r="D3578" s="22"/>
      <c r="E3578" s="114"/>
      <c r="F3578" s="25"/>
      <c r="G3578" s="174"/>
      <c r="I3578" s="52"/>
      <c r="J3578" s="22"/>
      <c r="K3578" s="22"/>
    </row>
    <row r="3579" spans="3:11">
      <c r="C3579" s="14"/>
      <c r="D3579" s="22"/>
      <c r="E3579" s="114"/>
      <c r="F3579" s="25"/>
      <c r="G3579" s="174"/>
      <c r="I3579" s="52"/>
      <c r="J3579" s="22"/>
      <c r="K3579" s="22"/>
    </row>
    <row r="3580" spans="3:11">
      <c r="C3580" s="14"/>
      <c r="D3580" s="22"/>
      <c r="E3580" s="114"/>
      <c r="F3580" s="25"/>
      <c r="G3580" s="174"/>
      <c r="I3580" s="52"/>
      <c r="J3580" s="22"/>
      <c r="K3580" s="22"/>
    </row>
    <row r="3581" spans="3:11">
      <c r="C3581" s="14"/>
      <c r="D3581" s="22"/>
      <c r="E3581" s="114"/>
      <c r="F3581" s="25"/>
      <c r="G3581" s="174"/>
      <c r="I3581" s="52"/>
      <c r="J3581" s="22"/>
      <c r="K3581" s="22"/>
    </row>
    <row r="3582" spans="3:11">
      <c r="C3582" s="14"/>
      <c r="D3582" s="22"/>
      <c r="E3582" s="114"/>
      <c r="F3582" s="25"/>
      <c r="G3582" s="174"/>
      <c r="I3582" s="52"/>
      <c r="J3582" s="22"/>
      <c r="K3582" s="22"/>
    </row>
    <row r="3583" spans="3:11">
      <c r="C3583" s="14"/>
      <c r="D3583" s="22"/>
      <c r="E3583" s="114"/>
      <c r="F3583" s="25"/>
      <c r="G3583" s="174"/>
      <c r="I3583" s="52"/>
      <c r="J3583" s="22"/>
      <c r="K3583" s="22"/>
    </row>
    <row r="3584" spans="3:11">
      <c r="C3584" s="14"/>
      <c r="D3584" s="22"/>
      <c r="E3584" s="114"/>
      <c r="F3584" s="25"/>
      <c r="G3584" s="174"/>
      <c r="I3584" s="52"/>
      <c r="J3584" s="22"/>
      <c r="K3584" s="22"/>
    </row>
    <row r="3585" spans="3:11">
      <c r="C3585" s="14"/>
      <c r="D3585" s="22"/>
      <c r="E3585" s="114"/>
      <c r="F3585" s="25"/>
      <c r="G3585" s="174"/>
      <c r="I3585" s="52"/>
      <c r="J3585" s="22"/>
      <c r="K3585" s="22"/>
    </row>
    <row r="3586" spans="3:11">
      <c r="C3586" s="14"/>
      <c r="D3586" s="22"/>
      <c r="E3586" s="114"/>
      <c r="F3586" s="25"/>
      <c r="G3586" s="174"/>
      <c r="I3586" s="52"/>
      <c r="J3586" s="22"/>
      <c r="K3586" s="22"/>
    </row>
    <row r="3587" spans="3:11">
      <c r="C3587" s="14"/>
      <c r="D3587" s="22"/>
      <c r="E3587" s="114"/>
      <c r="F3587" s="25"/>
      <c r="G3587" s="174"/>
      <c r="I3587" s="52"/>
      <c r="J3587" s="22"/>
      <c r="K3587" s="22"/>
    </row>
    <row r="3588" spans="3:11">
      <c r="C3588" s="14"/>
      <c r="D3588" s="22"/>
      <c r="E3588" s="114"/>
      <c r="F3588" s="25"/>
      <c r="G3588" s="174"/>
      <c r="I3588" s="52"/>
      <c r="J3588" s="22"/>
      <c r="K3588" s="22"/>
    </row>
    <row r="3589" spans="3:11">
      <c r="C3589" s="14"/>
      <c r="D3589" s="22"/>
      <c r="E3589" s="114"/>
      <c r="F3589" s="25"/>
      <c r="G3589" s="174"/>
      <c r="I3589" s="52"/>
      <c r="J3589" s="22"/>
      <c r="K3589" s="22"/>
    </row>
    <row r="3590" spans="3:11">
      <c r="C3590" s="14"/>
      <c r="D3590" s="22"/>
      <c r="E3590" s="114"/>
      <c r="F3590" s="25"/>
      <c r="G3590" s="174"/>
      <c r="I3590" s="52"/>
      <c r="J3590" s="22"/>
      <c r="K3590" s="22"/>
    </row>
    <row r="3591" spans="3:11">
      <c r="C3591" s="14"/>
      <c r="D3591" s="22"/>
      <c r="E3591" s="114"/>
      <c r="F3591" s="25"/>
      <c r="G3591" s="174"/>
      <c r="I3591" s="52"/>
      <c r="J3591" s="22"/>
      <c r="K3591" s="22"/>
    </row>
    <row r="3592" spans="3:11">
      <c r="C3592" s="14"/>
      <c r="D3592" s="22"/>
      <c r="E3592" s="114"/>
      <c r="F3592" s="25"/>
      <c r="G3592" s="174"/>
      <c r="I3592" s="52"/>
      <c r="J3592" s="22"/>
      <c r="K3592" s="22"/>
    </row>
    <row r="3593" spans="3:11">
      <c r="C3593" s="14"/>
      <c r="D3593" s="22"/>
      <c r="E3593" s="114"/>
      <c r="F3593" s="25"/>
      <c r="G3593" s="174"/>
      <c r="I3593" s="52"/>
      <c r="J3593" s="22"/>
      <c r="K3593" s="22"/>
    </row>
    <row r="3594" spans="3:11">
      <c r="C3594" s="14"/>
      <c r="D3594" s="22"/>
      <c r="E3594" s="114"/>
      <c r="F3594" s="25"/>
      <c r="G3594" s="174"/>
      <c r="I3594" s="52"/>
      <c r="J3594" s="22"/>
      <c r="K3594" s="22"/>
    </row>
    <row r="3595" spans="3:11">
      <c r="C3595" s="14"/>
      <c r="D3595" s="22"/>
      <c r="E3595" s="114"/>
      <c r="F3595" s="25"/>
      <c r="G3595" s="174"/>
      <c r="I3595" s="52"/>
      <c r="J3595" s="22"/>
      <c r="K3595" s="22"/>
    </row>
    <row r="3596" spans="3:11">
      <c r="C3596" s="14"/>
      <c r="D3596" s="22"/>
      <c r="E3596" s="114"/>
      <c r="F3596" s="25"/>
      <c r="G3596" s="174"/>
      <c r="I3596" s="52"/>
      <c r="J3596" s="22"/>
      <c r="K3596" s="22"/>
    </row>
    <row r="3597" spans="3:11">
      <c r="C3597" s="14"/>
      <c r="D3597" s="22"/>
      <c r="E3597" s="114"/>
      <c r="F3597" s="25"/>
      <c r="G3597" s="174"/>
      <c r="I3597" s="52"/>
      <c r="J3597" s="22"/>
      <c r="K3597" s="22"/>
    </row>
    <row r="3598" spans="3:11">
      <c r="C3598" s="14"/>
      <c r="D3598" s="22"/>
      <c r="E3598" s="114"/>
      <c r="F3598" s="25"/>
      <c r="G3598" s="174"/>
      <c r="I3598" s="52"/>
      <c r="J3598" s="22"/>
      <c r="K3598" s="22"/>
    </row>
    <row r="3599" spans="3:11">
      <c r="C3599" s="14"/>
      <c r="D3599" s="22"/>
      <c r="E3599" s="114"/>
      <c r="F3599" s="25"/>
      <c r="G3599" s="174"/>
      <c r="I3599" s="52"/>
      <c r="J3599" s="22"/>
      <c r="K3599" s="22"/>
    </row>
    <row r="3600" spans="3:11">
      <c r="C3600" s="14"/>
      <c r="D3600" s="22"/>
      <c r="E3600" s="114"/>
      <c r="F3600" s="25"/>
      <c r="G3600" s="174"/>
      <c r="I3600" s="52"/>
      <c r="J3600" s="22"/>
      <c r="K3600" s="22"/>
    </row>
    <row r="3601" spans="3:11">
      <c r="C3601" s="14"/>
      <c r="D3601" s="22"/>
      <c r="E3601" s="114"/>
      <c r="F3601" s="25"/>
      <c r="G3601" s="174"/>
      <c r="I3601" s="52"/>
      <c r="J3601" s="22"/>
      <c r="K3601" s="22"/>
    </row>
    <row r="3602" spans="3:11">
      <c r="C3602" s="14"/>
      <c r="D3602" s="22"/>
      <c r="E3602" s="114"/>
      <c r="F3602" s="25"/>
      <c r="G3602" s="174"/>
      <c r="I3602" s="52"/>
      <c r="J3602" s="22"/>
      <c r="K3602" s="22"/>
    </row>
    <row r="3603" spans="3:11">
      <c r="C3603" s="14"/>
      <c r="D3603" s="22"/>
      <c r="E3603" s="114"/>
      <c r="F3603" s="25"/>
      <c r="G3603" s="174"/>
      <c r="I3603" s="52"/>
      <c r="J3603" s="22"/>
      <c r="K3603" s="22"/>
    </row>
    <row r="3604" spans="3:11">
      <c r="C3604" s="14"/>
      <c r="D3604" s="22"/>
      <c r="E3604" s="114"/>
      <c r="F3604" s="25"/>
      <c r="G3604" s="174"/>
      <c r="I3604" s="52"/>
      <c r="J3604" s="22"/>
      <c r="K3604" s="22"/>
    </row>
    <row r="3605" spans="3:11">
      <c r="C3605" s="14"/>
      <c r="D3605" s="22"/>
      <c r="E3605" s="114"/>
      <c r="F3605" s="25"/>
      <c r="G3605" s="174"/>
      <c r="I3605" s="52"/>
      <c r="J3605" s="22"/>
      <c r="K3605" s="22"/>
    </row>
    <row r="3606" spans="3:11">
      <c r="C3606" s="14"/>
      <c r="D3606" s="22"/>
      <c r="E3606" s="114"/>
      <c r="F3606" s="25"/>
      <c r="G3606" s="174"/>
      <c r="I3606" s="52"/>
      <c r="J3606" s="22"/>
      <c r="K3606" s="22"/>
    </row>
    <row r="3607" spans="3:11">
      <c r="C3607" s="14"/>
      <c r="D3607" s="22"/>
      <c r="E3607" s="114"/>
      <c r="F3607" s="25"/>
      <c r="G3607" s="174"/>
      <c r="I3607" s="52"/>
      <c r="J3607" s="22"/>
      <c r="K3607" s="22"/>
    </row>
    <row r="3608" spans="3:11">
      <c r="C3608" s="14"/>
      <c r="D3608" s="22"/>
      <c r="E3608" s="114"/>
      <c r="F3608" s="25"/>
      <c r="G3608" s="174"/>
      <c r="I3608" s="52"/>
      <c r="J3608" s="22"/>
      <c r="K3608" s="22"/>
    </row>
    <row r="3609" spans="3:11">
      <c r="C3609" s="14"/>
      <c r="D3609" s="22"/>
      <c r="E3609" s="114"/>
      <c r="F3609" s="25"/>
      <c r="G3609" s="174"/>
      <c r="I3609" s="52"/>
      <c r="J3609" s="22"/>
      <c r="K3609" s="22"/>
    </row>
    <row r="3610" spans="3:11">
      <c r="C3610" s="14"/>
      <c r="D3610" s="22"/>
      <c r="E3610" s="114"/>
      <c r="F3610" s="25"/>
      <c r="G3610" s="174"/>
      <c r="I3610" s="52"/>
      <c r="J3610" s="22"/>
      <c r="K3610" s="22"/>
    </row>
    <row r="3611" spans="3:11">
      <c r="C3611" s="14"/>
      <c r="D3611" s="22"/>
      <c r="E3611" s="114"/>
      <c r="F3611" s="25"/>
      <c r="G3611" s="174"/>
      <c r="I3611" s="52"/>
      <c r="J3611" s="22"/>
      <c r="K3611" s="22"/>
    </row>
    <row r="3612" spans="3:11">
      <c r="C3612" s="14"/>
      <c r="D3612" s="22"/>
      <c r="E3612" s="114"/>
      <c r="F3612" s="25"/>
      <c r="G3612" s="174"/>
      <c r="I3612" s="52"/>
      <c r="J3612" s="22"/>
      <c r="K3612" s="22"/>
    </row>
    <row r="3613" spans="3:11">
      <c r="C3613" s="14"/>
      <c r="D3613" s="22"/>
      <c r="E3613" s="114"/>
      <c r="F3613" s="25"/>
      <c r="G3613" s="174"/>
      <c r="I3613" s="52"/>
      <c r="J3613" s="22"/>
      <c r="K3613" s="22"/>
    </row>
    <row r="3614" spans="3:11">
      <c r="C3614" s="14"/>
      <c r="D3614" s="22"/>
      <c r="E3614" s="114"/>
      <c r="F3614" s="25"/>
      <c r="G3614" s="174"/>
      <c r="I3614" s="52"/>
      <c r="J3614" s="22"/>
      <c r="K3614" s="22"/>
    </row>
    <row r="3615" spans="3:11">
      <c r="C3615" s="14"/>
      <c r="D3615" s="22"/>
      <c r="E3615" s="114"/>
      <c r="F3615" s="25"/>
      <c r="G3615" s="174"/>
      <c r="I3615" s="52"/>
      <c r="J3615" s="22"/>
      <c r="K3615" s="22"/>
    </row>
    <row r="3616" spans="3:11">
      <c r="C3616" s="14"/>
      <c r="D3616" s="22"/>
      <c r="E3616" s="114"/>
      <c r="F3616" s="25"/>
      <c r="G3616" s="174"/>
      <c r="I3616" s="52"/>
      <c r="J3616" s="22"/>
      <c r="K3616" s="22"/>
    </row>
    <row r="3617" spans="3:11">
      <c r="C3617" s="14"/>
      <c r="D3617" s="22"/>
      <c r="E3617" s="114"/>
      <c r="F3617" s="25"/>
      <c r="G3617" s="174"/>
      <c r="I3617" s="52"/>
      <c r="J3617" s="22"/>
      <c r="K3617" s="22"/>
    </row>
    <row r="3618" spans="3:11">
      <c r="C3618" s="14"/>
      <c r="D3618" s="22"/>
      <c r="E3618" s="114"/>
      <c r="F3618" s="25"/>
      <c r="G3618" s="174"/>
      <c r="I3618" s="52"/>
      <c r="J3618" s="22"/>
      <c r="K3618" s="22"/>
    </row>
    <row r="3619" spans="3:11">
      <c r="C3619" s="14"/>
      <c r="D3619" s="22"/>
      <c r="E3619" s="114"/>
      <c r="F3619" s="25"/>
      <c r="G3619" s="174"/>
      <c r="I3619" s="52"/>
      <c r="J3619" s="22"/>
      <c r="K3619" s="22"/>
    </row>
    <row r="3620" spans="3:11">
      <c r="C3620" s="14"/>
      <c r="D3620" s="22"/>
      <c r="E3620" s="114"/>
      <c r="F3620" s="25"/>
      <c r="G3620" s="174"/>
      <c r="I3620" s="52"/>
      <c r="J3620" s="22"/>
      <c r="K3620" s="22"/>
    </row>
    <row r="3621" spans="3:11">
      <c r="C3621" s="14"/>
      <c r="D3621" s="22"/>
      <c r="E3621" s="114"/>
      <c r="F3621" s="25"/>
      <c r="G3621" s="174"/>
      <c r="I3621" s="52"/>
      <c r="J3621" s="22"/>
      <c r="K3621" s="22"/>
    </row>
    <row r="3622" spans="3:11">
      <c r="C3622" s="14"/>
      <c r="D3622" s="22"/>
      <c r="E3622" s="114"/>
      <c r="F3622" s="25"/>
      <c r="G3622" s="174"/>
      <c r="I3622" s="52"/>
      <c r="J3622" s="22"/>
      <c r="K3622" s="22"/>
    </row>
    <row r="3623" spans="3:11">
      <c r="C3623" s="14"/>
      <c r="D3623" s="22"/>
      <c r="E3623" s="114"/>
      <c r="F3623" s="25"/>
      <c r="G3623" s="174"/>
      <c r="I3623" s="52"/>
      <c r="J3623" s="22"/>
      <c r="K3623" s="22"/>
    </row>
    <row r="3624" spans="3:11">
      <c r="C3624" s="14"/>
      <c r="D3624" s="22"/>
      <c r="E3624" s="114"/>
      <c r="F3624" s="25"/>
      <c r="G3624" s="174"/>
      <c r="I3624" s="52"/>
      <c r="J3624" s="22"/>
      <c r="K3624" s="22"/>
    </row>
    <row r="3625" spans="3:11">
      <c r="C3625" s="14"/>
      <c r="D3625" s="22"/>
      <c r="E3625" s="114"/>
      <c r="F3625" s="25"/>
      <c r="G3625" s="174"/>
      <c r="I3625" s="52"/>
      <c r="J3625" s="22"/>
      <c r="K3625" s="22"/>
    </row>
    <row r="3626" spans="3:11">
      <c r="C3626" s="14"/>
      <c r="D3626" s="22"/>
      <c r="E3626" s="114"/>
      <c r="F3626" s="25"/>
      <c r="G3626" s="174"/>
      <c r="I3626" s="52"/>
      <c r="J3626" s="22"/>
      <c r="K3626" s="22"/>
    </row>
    <row r="3627" spans="3:11">
      <c r="C3627" s="14"/>
      <c r="D3627" s="22"/>
      <c r="E3627" s="114"/>
      <c r="F3627" s="25"/>
      <c r="G3627" s="174"/>
      <c r="I3627" s="52"/>
      <c r="J3627" s="22"/>
      <c r="K3627" s="22"/>
    </row>
    <row r="3628" spans="3:11">
      <c r="C3628" s="14"/>
      <c r="D3628" s="22"/>
      <c r="E3628" s="114"/>
      <c r="F3628" s="25"/>
      <c r="G3628" s="174"/>
      <c r="I3628" s="52"/>
      <c r="J3628" s="22"/>
      <c r="K3628" s="22"/>
    </row>
    <row r="3629" spans="3:11">
      <c r="C3629" s="14"/>
      <c r="D3629" s="22"/>
      <c r="E3629" s="114"/>
      <c r="F3629" s="25"/>
      <c r="G3629" s="174"/>
      <c r="I3629" s="52"/>
      <c r="J3629" s="22"/>
      <c r="K3629" s="22"/>
    </row>
    <row r="3630" spans="3:11">
      <c r="C3630" s="14"/>
      <c r="D3630" s="22"/>
      <c r="E3630" s="114"/>
      <c r="F3630" s="25"/>
      <c r="G3630" s="174"/>
      <c r="I3630" s="52"/>
      <c r="J3630" s="22"/>
      <c r="K3630" s="22"/>
    </row>
    <row r="3631" spans="3:11">
      <c r="C3631" s="14"/>
      <c r="D3631" s="22"/>
      <c r="E3631" s="114"/>
      <c r="F3631" s="25"/>
      <c r="G3631" s="174"/>
      <c r="I3631" s="52"/>
      <c r="J3631" s="22"/>
      <c r="K3631" s="22"/>
    </row>
    <row r="3632" spans="3:11">
      <c r="C3632" s="14"/>
      <c r="D3632" s="22"/>
      <c r="E3632" s="114"/>
      <c r="F3632" s="25"/>
      <c r="G3632" s="174"/>
      <c r="I3632" s="52"/>
      <c r="J3632" s="22"/>
      <c r="K3632" s="22"/>
    </row>
    <row r="3633" spans="3:11">
      <c r="C3633" s="14"/>
      <c r="D3633" s="22"/>
      <c r="E3633" s="114"/>
      <c r="F3633" s="25"/>
      <c r="G3633" s="174"/>
      <c r="I3633" s="52"/>
      <c r="J3633" s="22"/>
      <c r="K3633" s="22"/>
    </row>
    <row r="3634" spans="3:11">
      <c r="C3634" s="14"/>
      <c r="D3634" s="22"/>
      <c r="E3634" s="114"/>
      <c r="F3634" s="25"/>
      <c r="G3634" s="174"/>
      <c r="I3634" s="52"/>
      <c r="J3634" s="22"/>
      <c r="K3634" s="22"/>
    </row>
    <row r="3635" spans="3:11">
      <c r="C3635" s="14"/>
      <c r="D3635" s="22"/>
      <c r="E3635" s="114"/>
      <c r="F3635" s="25"/>
      <c r="G3635" s="174"/>
      <c r="I3635" s="52"/>
      <c r="J3635" s="22"/>
      <c r="K3635" s="22"/>
    </row>
    <row r="3636" spans="3:11">
      <c r="C3636" s="14"/>
      <c r="D3636" s="22"/>
      <c r="E3636" s="114"/>
      <c r="F3636" s="25"/>
      <c r="G3636" s="174"/>
      <c r="I3636" s="52"/>
      <c r="J3636" s="22"/>
      <c r="K3636" s="22"/>
    </row>
    <row r="3637" spans="3:11">
      <c r="C3637" s="14"/>
      <c r="D3637" s="22"/>
      <c r="E3637" s="114"/>
      <c r="F3637" s="25"/>
      <c r="G3637" s="174"/>
      <c r="I3637" s="52"/>
      <c r="J3637" s="22"/>
      <c r="K3637" s="22"/>
    </row>
    <row r="3638" spans="3:11">
      <c r="C3638" s="14"/>
      <c r="D3638" s="22"/>
      <c r="E3638" s="114"/>
      <c r="F3638" s="25"/>
      <c r="G3638" s="174"/>
      <c r="I3638" s="52"/>
      <c r="J3638" s="22"/>
      <c r="K3638" s="22"/>
    </row>
    <row r="3639" spans="3:11">
      <c r="C3639" s="14"/>
      <c r="D3639" s="22"/>
      <c r="E3639" s="114"/>
      <c r="F3639" s="25"/>
      <c r="G3639" s="174"/>
      <c r="I3639" s="52"/>
      <c r="J3639" s="22"/>
      <c r="K3639" s="22"/>
    </row>
    <row r="3640" spans="3:11">
      <c r="C3640" s="14"/>
      <c r="D3640" s="22"/>
      <c r="E3640" s="114"/>
      <c r="F3640" s="25"/>
      <c r="G3640" s="174"/>
      <c r="I3640" s="52"/>
      <c r="J3640" s="22"/>
      <c r="K3640" s="22"/>
    </row>
    <row r="3641" spans="3:11">
      <c r="C3641" s="14"/>
      <c r="D3641" s="22"/>
      <c r="E3641" s="114"/>
      <c r="F3641" s="25"/>
      <c r="G3641" s="174"/>
      <c r="I3641" s="52"/>
      <c r="J3641" s="22"/>
      <c r="K3641" s="22"/>
    </row>
    <row r="3642" spans="3:11">
      <c r="C3642" s="14"/>
      <c r="D3642" s="22"/>
      <c r="E3642" s="114"/>
      <c r="F3642" s="25"/>
      <c r="G3642" s="174"/>
      <c r="I3642" s="52"/>
      <c r="J3642" s="22"/>
      <c r="K3642" s="22"/>
    </row>
    <row r="3643" spans="3:11">
      <c r="C3643" s="14"/>
      <c r="D3643" s="22"/>
      <c r="E3643" s="114"/>
      <c r="F3643" s="25"/>
      <c r="G3643" s="174"/>
      <c r="I3643" s="52"/>
      <c r="J3643" s="22"/>
      <c r="K3643" s="22"/>
    </row>
    <row r="3644" spans="3:11">
      <c r="C3644" s="14"/>
      <c r="D3644" s="22"/>
      <c r="E3644" s="114"/>
      <c r="F3644" s="25"/>
      <c r="G3644" s="174"/>
      <c r="I3644" s="52"/>
      <c r="J3644" s="22"/>
      <c r="K3644" s="22"/>
    </row>
    <row r="3645" spans="3:11">
      <c r="C3645" s="14"/>
      <c r="D3645" s="22"/>
      <c r="E3645" s="114"/>
      <c r="F3645" s="25"/>
      <c r="G3645" s="174"/>
      <c r="I3645" s="52"/>
      <c r="J3645" s="22"/>
      <c r="K3645" s="22"/>
    </row>
    <row r="3646" spans="3:11">
      <c r="C3646" s="14"/>
      <c r="D3646" s="22"/>
      <c r="E3646" s="114"/>
      <c r="F3646" s="25"/>
      <c r="G3646" s="174"/>
      <c r="I3646" s="52"/>
      <c r="J3646" s="22"/>
      <c r="K3646" s="22"/>
    </row>
    <row r="3647" spans="3:11">
      <c r="C3647" s="14"/>
      <c r="D3647" s="22"/>
      <c r="E3647" s="114"/>
      <c r="F3647" s="25"/>
      <c r="G3647" s="174"/>
      <c r="I3647" s="52"/>
      <c r="J3647" s="22"/>
      <c r="K3647" s="22"/>
    </row>
    <row r="3648" spans="3:11">
      <c r="C3648" s="14"/>
      <c r="D3648" s="22"/>
      <c r="E3648" s="114"/>
      <c r="F3648" s="25"/>
      <c r="G3648" s="174"/>
      <c r="I3648" s="52"/>
      <c r="J3648" s="22"/>
      <c r="K3648" s="22"/>
    </row>
    <row r="3649" spans="3:11">
      <c r="C3649" s="14"/>
      <c r="D3649" s="22"/>
      <c r="E3649" s="114"/>
      <c r="F3649" s="25"/>
      <c r="G3649" s="174"/>
      <c r="I3649" s="52"/>
      <c r="J3649" s="22"/>
      <c r="K3649" s="22"/>
    </row>
    <row r="3650" spans="3:11">
      <c r="C3650" s="14"/>
      <c r="D3650" s="22"/>
      <c r="E3650" s="114"/>
      <c r="F3650" s="25"/>
      <c r="G3650" s="174"/>
      <c r="I3650" s="52"/>
      <c r="J3650" s="22"/>
      <c r="K3650" s="22"/>
    </row>
    <row r="3651" spans="3:11">
      <c r="C3651" s="14"/>
      <c r="D3651" s="22"/>
      <c r="E3651" s="114"/>
      <c r="F3651" s="25"/>
      <c r="G3651" s="174"/>
      <c r="I3651" s="52"/>
      <c r="J3651" s="22"/>
      <c r="K3651" s="22"/>
    </row>
    <row r="3652" spans="3:11">
      <c r="C3652" s="14"/>
      <c r="D3652" s="22"/>
      <c r="E3652" s="114"/>
      <c r="F3652" s="25"/>
      <c r="G3652" s="174"/>
      <c r="I3652" s="52"/>
      <c r="J3652" s="22"/>
      <c r="K3652" s="22"/>
    </row>
    <row r="3653" spans="3:11">
      <c r="C3653" s="14"/>
      <c r="D3653" s="22"/>
      <c r="E3653" s="114"/>
      <c r="F3653" s="25"/>
      <c r="G3653" s="174"/>
      <c r="I3653" s="52"/>
      <c r="J3653" s="22"/>
      <c r="K3653" s="22"/>
    </row>
    <row r="3654" spans="3:11">
      <c r="C3654" s="14"/>
      <c r="D3654" s="22"/>
      <c r="E3654" s="114"/>
      <c r="F3654" s="25"/>
      <c r="G3654" s="174"/>
      <c r="I3654" s="52"/>
      <c r="J3654" s="22"/>
      <c r="K3654" s="22"/>
    </row>
    <row r="3655" spans="3:11">
      <c r="C3655" s="14"/>
      <c r="D3655" s="22"/>
      <c r="E3655" s="114"/>
      <c r="F3655" s="25"/>
      <c r="G3655" s="174"/>
      <c r="I3655" s="52"/>
      <c r="J3655" s="22"/>
      <c r="K3655" s="22"/>
    </row>
    <row r="3656" spans="3:11">
      <c r="C3656" s="14"/>
      <c r="D3656" s="22"/>
      <c r="E3656" s="114"/>
      <c r="F3656" s="25"/>
      <c r="G3656" s="174"/>
      <c r="I3656" s="52"/>
      <c r="J3656" s="22"/>
      <c r="K3656" s="22"/>
    </row>
    <row r="3657" spans="3:11">
      <c r="C3657" s="14"/>
      <c r="D3657" s="22"/>
      <c r="E3657" s="114"/>
      <c r="F3657" s="25"/>
      <c r="G3657" s="174"/>
      <c r="I3657" s="52"/>
      <c r="J3657" s="22"/>
      <c r="K3657" s="22"/>
    </row>
    <row r="3658" spans="3:11">
      <c r="C3658" s="14"/>
      <c r="D3658" s="22"/>
      <c r="E3658" s="114"/>
      <c r="F3658" s="25"/>
      <c r="G3658" s="174"/>
      <c r="I3658" s="52"/>
      <c r="J3658" s="22"/>
      <c r="K3658" s="22"/>
    </row>
    <row r="3659" spans="3:11">
      <c r="C3659" s="14"/>
      <c r="D3659" s="22"/>
      <c r="E3659" s="114"/>
      <c r="F3659" s="25"/>
      <c r="G3659" s="174"/>
      <c r="I3659" s="52"/>
      <c r="J3659" s="22"/>
      <c r="K3659" s="22"/>
    </row>
    <row r="3660" spans="3:11">
      <c r="C3660" s="14"/>
      <c r="D3660" s="22"/>
      <c r="E3660" s="114"/>
      <c r="F3660" s="25"/>
      <c r="G3660" s="174"/>
      <c r="I3660" s="52"/>
      <c r="J3660" s="22"/>
      <c r="K3660" s="22"/>
    </row>
    <row r="3661" spans="3:11">
      <c r="C3661" s="14"/>
      <c r="D3661" s="22"/>
      <c r="E3661" s="114"/>
      <c r="F3661" s="25"/>
      <c r="G3661" s="174"/>
      <c r="I3661" s="52"/>
      <c r="J3661" s="22"/>
      <c r="K3661" s="22"/>
    </row>
    <row r="3662" spans="3:11">
      <c r="C3662" s="14"/>
      <c r="D3662" s="22"/>
      <c r="E3662" s="114"/>
      <c r="F3662" s="25"/>
      <c r="G3662" s="174"/>
      <c r="I3662" s="52"/>
      <c r="J3662" s="22"/>
      <c r="K3662" s="22"/>
    </row>
    <row r="3663" spans="3:11">
      <c r="C3663" s="14"/>
      <c r="D3663" s="22"/>
      <c r="E3663" s="114"/>
      <c r="F3663" s="25"/>
      <c r="G3663" s="174"/>
      <c r="I3663" s="52"/>
      <c r="J3663" s="22"/>
      <c r="K3663" s="22"/>
    </row>
    <row r="3664" spans="3:11">
      <c r="C3664" s="14"/>
      <c r="D3664" s="22"/>
      <c r="E3664" s="114"/>
      <c r="F3664" s="25"/>
      <c r="G3664" s="174"/>
      <c r="I3664" s="52"/>
      <c r="J3664" s="22"/>
      <c r="K3664" s="22"/>
    </row>
    <row r="3665" spans="3:11">
      <c r="C3665" s="14"/>
      <c r="D3665" s="22"/>
      <c r="E3665" s="114"/>
      <c r="F3665" s="25"/>
      <c r="G3665" s="174"/>
      <c r="I3665" s="52"/>
      <c r="J3665" s="22"/>
      <c r="K3665" s="22"/>
    </row>
    <row r="3666" spans="3:11">
      <c r="C3666" s="14"/>
      <c r="D3666" s="22"/>
      <c r="E3666" s="114"/>
      <c r="F3666" s="25"/>
      <c r="G3666" s="174"/>
      <c r="I3666" s="52"/>
      <c r="J3666" s="22"/>
      <c r="K3666" s="22"/>
    </row>
    <row r="3667" spans="3:11">
      <c r="C3667" s="14"/>
      <c r="D3667" s="22"/>
      <c r="E3667" s="114"/>
      <c r="F3667" s="25"/>
      <c r="G3667" s="174"/>
      <c r="I3667" s="52"/>
      <c r="J3667" s="22"/>
      <c r="K3667" s="22"/>
    </row>
    <row r="3668" spans="3:11">
      <c r="C3668" s="14"/>
      <c r="D3668" s="22"/>
      <c r="E3668" s="114"/>
      <c r="F3668" s="25"/>
      <c r="G3668" s="174"/>
      <c r="I3668" s="52"/>
      <c r="J3668" s="22"/>
      <c r="K3668" s="22"/>
    </row>
    <row r="3669" spans="3:11">
      <c r="C3669" s="14"/>
      <c r="D3669" s="22"/>
      <c r="E3669" s="114"/>
      <c r="F3669" s="25"/>
      <c r="G3669" s="174"/>
      <c r="I3669" s="52"/>
      <c r="J3669" s="22"/>
      <c r="K3669" s="22"/>
    </row>
    <row r="3670" spans="3:11">
      <c r="C3670" s="14"/>
      <c r="D3670" s="22"/>
      <c r="E3670" s="114"/>
      <c r="F3670" s="25"/>
      <c r="G3670" s="174"/>
      <c r="I3670" s="52"/>
      <c r="J3670" s="22"/>
      <c r="K3670" s="22"/>
    </row>
    <row r="3671" spans="3:11">
      <c r="C3671" s="14"/>
      <c r="D3671" s="22"/>
      <c r="E3671" s="114"/>
      <c r="F3671" s="25"/>
      <c r="G3671" s="174"/>
      <c r="I3671" s="52"/>
      <c r="J3671" s="22"/>
      <c r="K3671" s="22"/>
    </row>
    <row r="3672" spans="3:11">
      <c r="C3672" s="14"/>
      <c r="D3672" s="22"/>
      <c r="E3672" s="114"/>
      <c r="F3672" s="25"/>
      <c r="G3672" s="174"/>
      <c r="I3672" s="52"/>
      <c r="J3672" s="22"/>
      <c r="K3672" s="22"/>
    </row>
    <row r="3673" spans="3:11">
      <c r="C3673" s="14"/>
      <c r="D3673" s="22"/>
      <c r="E3673" s="114"/>
      <c r="F3673" s="25"/>
      <c r="G3673" s="174"/>
      <c r="I3673" s="52"/>
      <c r="J3673" s="22"/>
      <c r="K3673" s="22"/>
    </row>
    <row r="3674" spans="3:11">
      <c r="C3674" s="14"/>
      <c r="D3674" s="22"/>
      <c r="E3674" s="114"/>
      <c r="F3674" s="25"/>
      <c r="G3674" s="174"/>
      <c r="I3674" s="52"/>
      <c r="J3674" s="22"/>
      <c r="K3674" s="22"/>
    </row>
    <row r="3675" spans="3:11">
      <c r="C3675" s="14"/>
      <c r="D3675" s="22"/>
      <c r="E3675" s="114"/>
      <c r="F3675" s="25"/>
      <c r="G3675" s="174"/>
      <c r="I3675" s="52"/>
      <c r="J3675" s="22"/>
      <c r="K3675" s="22"/>
    </row>
    <row r="3676" spans="3:11">
      <c r="C3676" s="14"/>
      <c r="D3676" s="22"/>
      <c r="E3676" s="114"/>
      <c r="F3676" s="25"/>
      <c r="G3676" s="174"/>
      <c r="I3676" s="52"/>
      <c r="J3676" s="22"/>
      <c r="K3676" s="22"/>
    </row>
    <row r="3677" spans="3:11">
      <c r="C3677" s="14"/>
      <c r="D3677" s="22"/>
      <c r="E3677" s="114"/>
      <c r="F3677" s="25"/>
      <c r="G3677" s="174"/>
      <c r="I3677" s="52"/>
      <c r="J3677" s="22"/>
      <c r="K3677" s="22"/>
    </row>
    <row r="3678" spans="3:11">
      <c r="C3678" s="14"/>
      <c r="D3678" s="22"/>
      <c r="E3678" s="114"/>
      <c r="F3678" s="25"/>
      <c r="G3678" s="174"/>
      <c r="I3678" s="52"/>
      <c r="J3678" s="22"/>
      <c r="K3678" s="22"/>
    </row>
    <row r="3679" spans="3:11">
      <c r="C3679" s="14"/>
      <c r="D3679" s="22"/>
      <c r="E3679" s="114"/>
      <c r="F3679" s="25"/>
      <c r="G3679" s="174"/>
      <c r="I3679" s="52"/>
      <c r="J3679" s="22"/>
      <c r="K3679" s="22"/>
    </row>
    <row r="3680" spans="3:11">
      <c r="C3680" s="14"/>
      <c r="D3680" s="22"/>
      <c r="E3680" s="114"/>
      <c r="F3680" s="25"/>
      <c r="G3680" s="174"/>
      <c r="I3680" s="52"/>
      <c r="J3680" s="22"/>
      <c r="K3680" s="22"/>
    </row>
    <row r="3681" spans="3:11">
      <c r="C3681" s="14"/>
      <c r="D3681" s="22"/>
      <c r="E3681" s="114"/>
      <c r="F3681" s="25"/>
      <c r="G3681" s="174"/>
      <c r="I3681" s="52"/>
      <c r="J3681" s="22"/>
      <c r="K3681" s="22"/>
    </row>
    <row r="3682" spans="3:11">
      <c r="C3682" s="14"/>
      <c r="D3682" s="22"/>
      <c r="E3682" s="114"/>
      <c r="F3682" s="25"/>
      <c r="G3682" s="174"/>
      <c r="I3682" s="52"/>
      <c r="J3682" s="22"/>
      <c r="K3682" s="22"/>
    </row>
    <row r="3683" spans="3:11">
      <c r="C3683" s="14"/>
      <c r="D3683" s="22"/>
      <c r="E3683" s="114"/>
      <c r="F3683" s="25"/>
      <c r="G3683" s="174"/>
      <c r="I3683" s="52"/>
      <c r="J3683" s="22"/>
      <c r="K3683" s="22"/>
    </row>
    <row r="3684" spans="3:11">
      <c r="C3684" s="14"/>
      <c r="D3684" s="22"/>
      <c r="E3684" s="114"/>
      <c r="F3684" s="25"/>
      <c r="G3684" s="174"/>
      <c r="I3684" s="52"/>
      <c r="J3684" s="22"/>
      <c r="K3684" s="22"/>
    </row>
    <row r="3685" spans="3:11">
      <c r="C3685" s="14"/>
      <c r="D3685" s="22"/>
      <c r="E3685" s="114"/>
      <c r="F3685" s="25"/>
      <c r="G3685" s="174"/>
      <c r="I3685" s="52"/>
      <c r="J3685" s="22"/>
      <c r="K3685" s="22"/>
    </row>
    <row r="3686" spans="3:11">
      <c r="C3686" s="14"/>
      <c r="D3686" s="22"/>
      <c r="E3686" s="114"/>
      <c r="F3686" s="25"/>
      <c r="G3686" s="174"/>
      <c r="I3686" s="52"/>
      <c r="J3686" s="22"/>
      <c r="K3686" s="22"/>
    </row>
    <row r="3687" spans="3:11">
      <c r="C3687" s="14"/>
      <c r="D3687" s="22"/>
      <c r="E3687" s="114"/>
      <c r="F3687" s="25"/>
      <c r="G3687" s="174"/>
      <c r="I3687" s="52"/>
      <c r="J3687" s="22"/>
      <c r="K3687" s="22"/>
    </row>
    <row r="3688" spans="3:11">
      <c r="C3688" s="14"/>
      <c r="D3688" s="22"/>
      <c r="E3688" s="114"/>
      <c r="F3688" s="25"/>
      <c r="G3688" s="174"/>
      <c r="I3688" s="52"/>
      <c r="J3688" s="22"/>
      <c r="K3688" s="22"/>
    </row>
    <row r="3689" spans="3:11">
      <c r="C3689" s="14"/>
      <c r="D3689" s="22"/>
      <c r="E3689" s="114"/>
      <c r="F3689" s="25"/>
      <c r="G3689" s="174"/>
      <c r="I3689" s="52"/>
      <c r="J3689" s="22"/>
      <c r="K3689" s="22"/>
    </row>
    <row r="3690" spans="3:11">
      <c r="C3690" s="14"/>
      <c r="D3690" s="22"/>
      <c r="E3690" s="114"/>
      <c r="F3690" s="25"/>
      <c r="G3690" s="174"/>
      <c r="I3690" s="52"/>
      <c r="J3690" s="22"/>
      <c r="K3690" s="22"/>
    </row>
    <row r="3691" spans="3:11">
      <c r="C3691" s="14"/>
      <c r="D3691" s="22"/>
      <c r="E3691" s="114"/>
      <c r="F3691" s="25"/>
      <c r="G3691" s="174"/>
      <c r="I3691" s="52"/>
      <c r="J3691" s="22"/>
      <c r="K3691" s="22"/>
    </row>
    <row r="3692" spans="3:11">
      <c r="C3692" s="14"/>
      <c r="D3692" s="22"/>
      <c r="E3692" s="114"/>
      <c r="F3692" s="25"/>
      <c r="G3692" s="174"/>
      <c r="I3692" s="52"/>
      <c r="J3692" s="22"/>
      <c r="K3692" s="22"/>
    </row>
    <row r="3693" spans="3:11">
      <c r="C3693" s="14"/>
      <c r="D3693" s="22"/>
      <c r="E3693" s="114"/>
      <c r="F3693" s="25"/>
      <c r="G3693" s="174"/>
      <c r="I3693" s="52"/>
      <c r="J3693" s="22"/>
      <c r="K3693" s="22"/>
    </row>
    <row r="3694" spans="3:11">
      <c r="C3694" s="14"/>
      <c r="D3694" s="22"/>
      <c r="E3694" s="114"/>
      <c r="F3694" s="25"/>
      <c r="G3694" s="174"/>
      <c r="I3694" s="52"/>
      <c r="J3694" s="22"/>
      <c r="K3694" s="22"/>
    </row>
    <row r="3695" spans="3:11">
      <c r="C3695" s="14"/>
      <c r="D3695" s="22"/>
      <c r="E3695" s="114"/>
      <c r="F3695" s="25"/>
      <c r="G3695" s="174"/>
      <c r="I3695" s="52"/>
      <c r="J3695" s="22"/>
      <c r="K3695" s="22"/>
    </row>
    <row r="3696" spans="3:11">
      <c r="C3696" s="14"/>
      <c r="D3696" s="22"/>
      <c r="E3696" s="114"/>
      <c r="F3696" s="25"/>
      <c r="G3696" s="174"/>
      <c r="I3696" s="52"/>
      <c r="J3696" s="22"/>
      <c r="K3696" s="22"/>
    </row>
    <row r="3697" spans="3:11">
      <c r="C3697" s="14"/>
      <c r="D3697" s="22"/>
      <c r="E3697" s="114"/>
      <c r="F3697" s="25"/>
      <c r="G3697" s="174"/>
      <c r="I3697" s="52"/>
      <c r="J3697" s="22"/>
      <c r="K3697" s="22"/>
    </row>
    <row r="3698" spans="3:11">
      <c r="C3698" s="14"/>
      <c r="D3698" s="22"/>
      <c r="E3698" s="114"/>
      <c r="F3698" s="25"/>
      <c r="G3698" s="174"/>
      <c r="I3698" s="52"/>
      <c r="J3698" s="22"/>
      <c r="K3698" s="22"/>
    </row>
    <row r="3699" spans="3:11">
      <c r="C3699" s="14"/>
      <c r="D3699" s="22"/>
      <c r="E3699" s="114"/>
      <c r="F3699" s="25"/>
      <c r="G3699" s="174"/>
      <c r="I3699" s="52"/>
      <c r="J3699" s="22"/>
      <c r="K3699" s="22"/>
    </row>
    <row r="3700" spans="3:11">
      <c r="C3700" s="14"/>
      <c r="D3700" s="22"/>
      <c r="E3700" s="114"/>
      <c r="F3700" s="25"/>
      <c r="G3700" s="174"/>
      <c r="I3700" s="52"/>
      <c r="J3700" s="22"/>
      <c r="K3700" s="22"/>
    </row>
    <row r="3701" spans="3:11">
      <c r="C3701" s="14"/>
      <c r="D3701" s="22"/>
      <c r="E3701" s="114"/>
      <c r="F3701" s="25"/>
      <c r="G3701" s="174"/>
      <c r="I3701" s="52"/>
      <c r="J3701" s="22"/>
      <c r="K3701" s="22"/>
    </row>
    <row r="3702" spans="3:11">
      <c r="C3702" s="14"/>
      <c r="D3702" s="22"/>
      <c r="E3702" s="114"/>
      <c r="F3702" s="25"/>
      <c r="G3702" s="174"/>
      <c r="I3702" s="52"/>
      <c r="J3702" s="22"/>
      <c r="K3702" s="22"/>
    </row>
    <row r="3703" spans="3:11">
      <c r="C3703" s="14"/>
      <c r="D3703" s="22"/>
      <c r="E3703" s="114"/>
      <c r="F3703" s="25"/>
      <c r="G3703" s="174"/>
      <c r="I3703" s="52"/>
      <c r="J3703" s="22"/>
      <c r="K3703" s="22"/>
    </row>
    <row r="3704" spans="3:11">
      <c r="C3704" s="14"/>
      <c r="D3704" s="22"/>
      <c r="E3704" s="114"/>
      <c r="F3704" s="25"/>
      <c r="G3704" s="174"/>
      <c r="I3704" s="52"/>
      <c r="J3704" s="22"/>
      <c r="K3704" s="22"/>
    </row>
    <row r="3705" spans="3:11">
      <c r="C3705" s="14"/>
      <c r="D3705" s="22"/>
      <c r="E3705" s="114"/>
      <c r="F3705" s="25"/>
      <c r="G3705" s="174"/>
      <c r="I3705" s="52"/>
      <c r="J3705" s="22"/>
      <c r="K3705" s="22"/>
    </row>
    <row r="3706" spans="3:11">
      <c r="C3706" s="14"/>
      <c r="D3706" s="22"/>
      <c r="E3706" s="114"/>
      <c r="F3706" s="25"/>
      <c r="G3706" s="174"/>
      <c r="I3706" s="52"/>
      <c r="J3706" s="22"/>
      <c r="K3706" s="22"/>
    </row>
    <row r="3707" spans="3:11">
      <c r="C3707" s="14"/>
      <c r="D3707" s="22"/>
      <c r="E3707" s="114"/>
      <c r="F3707" s="25"/>
      <c r="G3707" s="174"/>
      <c r="I3707" s="52"/>
      <c r="J3707" s="22"/>
      <c r="K3707" s="22"/>
    </row>
    <row r="3708" spans="3:11">
      <c r="C3708" s="14"/>
      <c r="D3708" s="22"/>
      <c r="E3708" s="114"/>
      <c r="F3708" s="25"/>
      <c r="G3708" s="174"/>
      <c r="I3708" s="52"/>
      <c r="J3708" s="22"/>
      <c r="K3708" s="22"/>
    </row>
    <row r="3709" spans="3:11">
      <c r="C3709" s="14"/>
      <c r="D3709" s="22"/>
      <c r="E3709" s="114"/>
      <c r="F3709" s="25"/>
      <c r="G3709" s="174"/>
      <c r="I3709" s="52"/>
      <c r="J3709" s="22"/>
      <c r="K3709" s="22"/>
    </row>
    <row r="3710" spans="3:11">
      <c r="C3710" s="14"/>
      <c r="D3710" s="22"/>
      <c r="E3710" s="114"/>
      <c r="F3710" s="25"/>
      <c r="G3710" s="174"/>
      <c r="I3710" s="52"/>
      <c r="J3710" s="22"/>
      <c r="K3710" s="22"/>
    </row>
    <row r="3711" spans="3:11">
      <c r="C3711" s="14"/>
      <c r="D3711" s="22"/>
      <c r="E3711" s="114"/>
      <c r="F3711" s="25"/>
      <c r="G3711" s="174"/>
      <c r="I3711" s="52"/>
      <c r="J3711" s="22"/>
      <c r="K3711" s="22"/>
    </row>
    <row r="3712" spans="3:11">
      <c r="C3712" s="14"/>
      <c r="D3712" s="22"/>
      <c r="E3712" s="114"/>
      <c r="F3712" s="25"/>
      <c r="G3712" s="174"/>
      <c r="I3712" s="52"/>
      <c r="J3712" s="22"/>
      <c r="K3712" s="22"/>
    </row>
    <row r="3713" spans="3:11">
      <c r="C3713" s="14"/>
      <c r="D3713" s="22"/>
      <c r="E3713" s="114"/>
      <c r="F3713" s="25"/>
      <c r="G3713" s="174"/>
      <c r="I3713" s="52"/>
      <c r="J3713" s="22"/>
      <c r="K3713" s="22"/>
    </row>
    <row r="3714" spans="3:11">
      <c r="C3714" s="14"/>
      <c r="D3714" s="22"/>
      <c r="E3714" s="114"/>
      <c r="F3714" s="25"/>
      <c r="G3714" s="174"/>
      <c r="I3714" s="52"/>
      <c r="J3714" s="22"/>
      <c r="K3714" s="22"/>
    </row>
    <row r="3715" spans="3:11">
      <c r="C3715" s="14"/>
      <c r="D3715" s="22"/>
      <c r="E3715" s="114"/>
      <c r="F3715" s="25"/>
      <c r="G3715" s="174"/>
      <c r="I3715" s="52"/>
      <c r="J3715" s="22"/>
      <c r="K3715" s="22"/>
    </row>
    <row r="3716" spans="3:11">
      <c r="C3716" s="14"/>
      <c r="D3716" s="22"/>
      <c r="E3716" s="114"/>
      <c r="F3716" s="25"/>
      <c r="G3716" s="174"/>
      <c r="I3716" s="52"/>
      <c r="J3716" s="22"/>
      <c r="K3716" s="22"/>
    </row>
    <row r="3717" spans="3:11">
      <c r="C3717" s="14"/>
      <c r="D3717" s="22"/>
      <c r="E3717" s="114"/>
      <c r="F3717" s="25"/>
      <c r="G3717" s="174"/>
      <c r="I3717" s="52"/>
      <c r="J3717" s="22"/>
      <c r="K3717" s="22"/>
    </row>
    <row r="3718" spans="3:11">
      <c r="C3718" s="14"/>
      <c r="D3718" s="22"/>
      <c r="E3718" s="114"/>
      <c r="F3718" s="25"/>
      <c r="G3718" s="174"/>
      <c r="I3718" s="52"/>
      <c r="J3718" s="22"/>
      <c r="K3718" s="22"/>
    </row>
    <row r="3719" spans="3:11">
      <c r="C3719" s="14"/>
      <c r="D3719" s="22"/>
      <c r="E3719" s="114"/>
      <c r="F3719" s="25"/>
      <c r="G3719" s="174"/>
      <c r="I3719" s="52"/>
      <c r="J3719" s="22"/>
      <c r="K3719" s="22"/>
    </row>
    <row r="3720" spans="3:11">
      <c r="C3720" s="14"/>
      <c r="D3720" s="22"/>
      <c r="E3720" s="114"/>
      <c r="F3720" s="25"/>
      <c r="G3720" s="174"/>
      <c r="I3720" s="52"/>
      <c r="J3720" s="22"/>
      <c r="K3720" s="22"/>
    </row>
    <row r="3721" spans="3:11">
      <c r="C3721" s="14"/>
      <c r="D3721" s="22"/>
      <c r="E3721" s="114"/>
      <c r="F3721" s="25"/>
      <c r="G3721" s="174"/>
      <c r="I3721" s="52"/>
      <c r="J3721" s="22"/>
      <c r="K3721" s="22"/>
    </row>
    <row r="3722" spans="3:11">
      <c r="C3722" s="14"/>
      <c r="D3722" s="22"/>
      <c r="E3722" s="114"/>
      <c r="F3722" s="25"/>
      <c r="G3722" s="174"/>
      <c r="I3722" s="52"/>
      <c r="J3722" s="22"/>
      <c r="K3722" s="22"/>
    </row>
    <row r="3723" spans="3:11">
      <c r="C3723" s="14"/>
      <c r="D3723" s="22"/>
      <c r="E3723" s="114"/>
      <c r="F3723" s="25"/>
      <c r="G3723" s="174"/>
      <c r="I3723" s="52"/>
      <c r="J3723" s="22"/>
      <c r="K3723" s="22"/>
    </row>
    <row r="3724" spans="3:11">
      <c r="C3724" s="14"/>
      <c r="D3724" s="22"/>
      <c r="E3724" s="114"/>
      <c r="F3724" s="25"/>
      <c r="G3724" s="174"/>
      <c r="I3724" s="52"/>
      <c r="J3724" s="22"/>
      <c r="K3724" s="22"/>
    </row>
    <row r="3725" spans="3:11">
      <c r="C3725" s="14"/>
      <c r="D3725" s="22"/>
      <c r="E3725" s="114"/>
      <c r="F3725" s="25"/>
      <c r="G3725" s="174"/>
      <c r="I3725" s="52"/>
      <c r="J3725" s="22"/>
      <c r="K3725" s="22"/>
    </row>
    <row r="3726" spans="3:11">
      <c r="C3726" s="14"/>
      <c r="D3726" s="22"/>
      <c r="E3726" s="114"/>
      <c r="F3726" s="25"/>
      <c r="G3726" s="174"/>
      <c r="I3726" s="52"/>
      <c r="J3726" s="22"/>
      <c r="K3726" s="22"/>
    </row>
    <row r="3727" spans="3:11">
      <c r="C3727" s="14"/>
      <c r="D3727" s="22"/>
      <c r="E3727" s="114"/>
      <c r="F3727" s="25"/>
      <c r="G3727" s="174"/>
      <c r="I3727" s="52"/>
      <c r="J3727" s="22"/>
      <c r="K3727" s="22"/>
    </row>
    <row r="3728" spans="3:11">
      <c r="C3728" s="14"/>
      <c r="D3728" s="22"/>
      <c r="E3728" s="114"/>
      <c r="F3728" s="25"/>
      <c r="G3728" s="174"/>
      <c r="I3728" s="52"/>
      <c r="J3728" s="22"/>
      <c r="K3728" s="22"/>
    </row>
    <row r="3729" spans="3:11">
      <c r="C3729" s="14"/>
      <c r="D3729" s="22"/>
      <c r="E3729" s="114"/>
      <c r="F3729" s="25"/>
      <c r="G3729" s="174"/>
      <c r="I3729" s="52"/>
      <c r="J3729" s="22"/>
      <c r="K3729" s="22"/>
    </row>
    <row r="3730" spans="3:11">
      <c r="C3730" s="14"/>
      <c r="D3730" s="22"/>
      <c r="E3730" s="114"/>
      <c r="F3730" s="25"/>
      <c r="G3730" s="174"/>
      <c r="I3730" s="52"/>
      <c r="J3730" s="22"/>
      <c r="K3730" s="22"/>
    </row>
    <row r="3731" spans="3:11">
      <c r="C3731" s="14"/>
      <c r="D3731" s="22"/>
      <c r="E3731" s="114"/>
      <c r="F3731" s="25"/>
      <c r="G3731" s="174"/>
      <c r="I3731" s="52"/>
      <c r="J3731" s="22"/>
      <c r="K3731" s="22"/>
    </row>
    <row r="3732" spans="3:11">
      <c r="C3732" s="14"/>
      <c r="D3732" s="22"/>
      <c r="E3732" s="114"/>
      <c r="F3732" s="25"/>
      <c r="G3732" s="174"/>
      <c r="I3732" s="52"/>
      <c r="J3732" s="22"/>
      <c r="K3732" s="22"/>
    </row>
    <row r="3733" spans="3:11">
      <c r="C3733" s="14"/>
      <c r="D3733" s="22"/>
      <c r="E3733" s="114"/>
      <c r="F3733" s="25"/>
      <c r="G3733" s="174"/>
      <c r="I3733" s="52"/>
      <c r="J3733" s="22"/>
      <c r="K3733" s="22"/>
    </row>
    <row r="3734" spans="3:11">
      <c r="C3734" s="14"/>
      <c r="D3734" s="22"/>
      <c r="E3734" s="114"/>
      <c r="F3734" s="25"/>
      <c r="G3734" s="174"/>
      <c r="I3734" s="52"/>
      <c r="J3734" s="22"/>
      <c r="K3734" s="22"/>
    </row>
    <row r="3735" spans="3:11">
      <c r="C3735" s="14"/>
      <c r="D3735" s="22"/>
      <c r="E3735" s="114"/>
      <c r="F3735" s="25"/>
      <c r="G3735" s="174"/>
      <c r="I3735" s="52"/>
      <c r="J3735" s="22"/>
      <c r="K3735" s="22"/>
    </row>
    <row r="3736" spans="3:11">
      <c r="C3736" s="14"/>
      <c r="D3736" s="22"/>
      <c r="E3736" s="114"/>
      <c r="F3736" s="25"/>
      <c r="G3736" s="174"/>
      <c r="I3736" s="52"/>
      <c r="J3736" s="22"/>
      <c r="K3736" s="22"/>
    </row>
    <row r="3737" spans="3:11">
      <c r="C3737" s="14"/>
      <c r="D3737" s="22"/>
      <c r="E3737" s="114"/>
      <c r="F3737" s="25"/>
      <c r="G3737" s="174"/>
      <c r="I3737" s="52"/>
      <c r="J3737" s="22"/>
      <c r="K3737" s="22"/>
    </row>
    <row r="3738" spans="3:11">
      <c r="C3738" s="14"/>
      <c r="D3738" s="22"/>
      <c r="E3738" s="114"/>
      <c r="F3738" s="25"/>
      <c r="G3738" s="174"/>
      <c r="I3738" s="52"/>
      <c r="J3738" s="22"/>
      <c r="K3738" s="22"/>
    </row>
    <row r="3739" spans="3:11">
      <c r="C3739" s="14"/>
      <c r="D3739" s="22"/>
      <c r="E3739" s="114"/>
      <c r="F3739" s="25"/>
      <c r="G3739" s="174"/>
      <c r="I3739" s="52"/>
      <c r="J3739" s="22"/>
      <c r="K3739" s="22"/>
    </row>
    <row r="3740" spans="3:11">
      <c r="C3740" s="14"/>
      <c r="D3740" s="22"/>
      <c r="E3740" s="114"/>
      <c r="F3740" s="25"/>
      <c r="G3740" s="174"/>
      <c r="I3740" s="52"/>
      <c r="J3740" s="22"/>
      <c r="K3740" s="22"/>
    </row>
    <row r="3741" spans="3:11">
      <c r="C3741" s="14"/>
      <c r="D3741" s="22"/>
      <c r="E3741" s="114"/>
      <c r="F3741" s="25"/>
      <c r="G3741" s="174"/>
      <c r="I3741" s="52"/>
      <c r="J3741" s="22"/>
      <c r="K3741" s="22"/>
    </row>
    <row r="3742" spans="3:11">
      <c r="C3742" s="14"/>
      <c r="D3742" s="22"/>
      <c r="E3742" s="114"/>
      <c r="F3742" s="25"/>
      <c r="G3742" s="174"/>
      <c r="I3742" s="52"/>
      <c r="J3742" s="22"/>
      <c r="K3742" s="22"/>
    </row>
    <row r="3743" spans="3:11">
      <c r="C3743" s="14"/>
      <c r="D3743" s="22"/>
      <c r="E3743" s="114"/>
      <c r="F3743" s="25"/>
      <c r="G3743" s="174"/>
      <c r="I3743" s="52"/>
      <c r="J3743" s="22"/>
      <c r="K3743" s="22"/>
    </row>
    <row r="3744" spans="3:11">
      <c r="C3744" s="14"/>
      <c r="D3744" s="22"/>
      <c r="E3744" s="114"/>
      <c r="F3744" s="25"/>
      <c r="G3744" s="174"/>
      <c r="I3744" s="52"/>
      <c r="J3744" s="22"/>
      <c r="K3744" s="22"/>
    </row>
    <row r="3745" spans="3:11">
      <c r="C3745" s="14"/>
      <c r="D3745" s="22"/>
      <c r="E3745" s="114"/>
      <c r="F3745" s="25"/>
      <c r="G3745" s="174"/>
      <c r="I3745" s="52"/>
      <c r="J3745" s="22"/>
      <c r="K3745" s="22"/>
    </row>
    <row r="3746" spans="3:11">
      <c r="C3746" s="14"/>
      <c r="D3746" s="22"/>
      <c r="E3746" s="114"/>
      <c r="F3746" s="25"/>
      <c r="G3746" s="174"/>
      <c r="I3746" s="52"/>
      <c r="J3746" s="22"/>
      <c r="K3746" s="22"/>
    </row>
    <row r="3747" spans="3:11">
      <c r="C3747" s="14"/>
      <c r="D3747" s="22"/>
      <c r="E3747" s="114"/>
      <c r="F3747" s="25"/>
      <c r="G3747" s="174"/>
      <c r="I3747" s="52"/>
      <c r="J3747" s="22"/>
      <c r="K3747" s="22"/>
    </row>
    <row r="3748" spans="3:11">
      <c r="C3748" s="14"/>
      <c r="D3748" s="22"/>
      <c r="E3748" s="114"/>
      <c r="F3748" s="25"/>
      <c r="G3748" s="174"/>
      <c r="I3748" s="52"/>
      <c r="J3748" s="22"/>
      <c r="K3748" s="22"/>
    </row>
    <row r="3749" spans="3:11">
      <c r="C3749" s="14"/>
      <c r="D3749" s="22"/>
      <c r="E3749" s="114"/>
      <c r="F3749" s="25"/>
      <c r="G3749" s="174"/>
      <c r="I3749" s="52"/>
      <c r="J3749" s="22"/>
      <c r="K3749" s="22"/>
    </row>
    <row r="3750" spans="3:11">
      <c r="C3750" s="14"/>
      <c r="D3750" s="22"/>
      <c r="E3750" s="114"/>
      <c r="F3750" s="25"/>
      <c r="G3750" s="174"/>
      <c r="I3750" s="52"/>
      <c r="J3750" s="22"/>
      <c r="K3750" s="22"/>
    </row>
    <row r="3751" spans="3:11">
      <c r="C3751" s="14"/>
      <c r="D3751" s="22"/>
      <c r="E3751" s="114"/>
      <c r="F3751" s="25"/>
      <c r="G3751" s="174"/>
      <c r="I3751" s="52"/>
      <c r="J3751" s="22"/>
      <c r="K3751" s="22"/>
    </row>
    <row r="3752" spans="3:11">
      <c r="C3752" s="14"/>
      <c r="D3752" s="22"/>
      <c r="E3752" s="114"/>
      <c r="F3752" s="25"/>
      <c r="G3752" s="174"/>
      <c r="I3752" s="52"/>
      <c r="J3752" s="22"/>
      <c r="K3752" s="22"/>
    </row>
    <row r="3753" spans="3:11">
      <c r="C3753" s="14"/>
      <c r="D3753" s="22"/>
      <c r="E3753" s="114"/>
      <c r="F3753" s="25"/>
      <c r="G3753" s="174"/>
      <c r="I3753" s="52"/>
      <c r="J3753" s="22"/>
      <c r="K3753" s="22"/>
    </row>
    <row r="3754" spans="3:11">
      <c r="C3754" s="14"/>
      <c r="D3754" s="22"/>
      <c r="E3754" s="114"/>
      <c r="F3754" s="25"/>
      <c r="G3754" s="174"/>
      <c r="I3754" s="52"/>
      <c r="J3754" s="22"/>
      <c r="K3754" s="22"/>
    </row>
    <row r="3755" spans="3:11">
      <c r="C3755" s="14"/>
      <c r="D3755" s="22"/>
      <c r="E3755" s="114"/>
      <c r="F3755" s="25"/>
      <c r="G3755" s="174"/>
      <c r="I3755" s="52"/>
      <c r="J3755" s="22"/>
      <c r="K3755" s="22"/>
    </row>
    <row r="3756" spans="3:11">
      <c r="C3756" s="14"/>
      <c r="D3756" s="22"/>
      <c r="E3756" s="114"/>
      <c r="F3756" s="25"/>
      <c r="G3756" s="174"/>
      <c r="I3756" s="52"/>
      <c r="J3756" s="22"/>
      <c r="K3756" s="22"/>
    </row>
    <row r="3757" spans="3:11">
      <c r="C3757" s="14"/>
      <c r="D3757" s="22"/>
      <c r="E3757" s="114"/>
      <c r="F3757" s="25"/>
      <c r="G3757" s="174"/>
      <c r="I3757" s="52"/>
      <c r="J3757" s="22"/>
      <c r="K3757" s="22"/>
    </row>
    <row r="3758" spans="3:11">
      <c r="C3758" s="14"/>
      <c r="D3758" s="22"/>
      <c r="E3758" s="114"/>
      <c r="F3758" s="25"/>
      <c r="G3758" s="174"/>
      <c r="I3758" s="52"/>
      <c r="J3758" s="22"/>
      <c r="K3758" s="22"/>
    </row>
    <row r="3759" spans="3:11">
      <c r="C3759" s="14"/>
      <c r="D3759" s="22"/>
      <c r="E3759" s="114"/>
      <c r="F3759" s="25"/>
      <c r="G3759" s="174"/>
      <c r="I3759" s="52"/>
      <c r="J3759" s="22"/>
      <c r="K3759" s="22"/>
    </row>
    <row r="3760" spans="3:11">
      <c r="C3760" s="14"/>
      <c r="D3760" s="22"/>
      <c r="E3760" s="114"/>
      <c r="F3760" s="25"/>
      <c r="G3760" s="174"/>
      <c r="I3760" s="52"/>
      <c r="J3760" s="22"/>
      <c r="K3760" s="22"/>
    </row>
    <row r="3761" spans="3:11">
      <c r="C3761" s="14"/>
      <c r="D3761" s="22"/>
      <c r="E3761" s="114"/>
      <c r="F3761" s="25"/>
      <c r="G3761" s="174"/>
      <c r="I3761" s="52"/>
      <c r="J3761" s="22"/>
      <c r="K3761" s="22"/>
    </row>
    <row r="3762" spans="3:11">
      <c r="C3762" s="14"/>
      <c r="D3762" s="22"/>
      <c r="E3762" s="114"/>
      <c r="F3762" s="25"/>
      <c r="G3762" s="174"/>
      <c r="I3762" s="52"/>
      <c r="J3762" s="22"/>
      <c r="K3762" s="22"/>
    </row>
    <row r="3763" spans="3:11">
      <c r="C3763" s="14"/>
      <c r="D3763" s="22"/>
      <c r="E3763" s="114"/>
      <c r="F3763" s="25"/>
      <c r="G3763" s="174"/>
      <c r="I3763" s="52"/>
      <c r="J3763" s="22"/>
      <c r="K3763" s="22"/>
    </row>
    <row r="3764" spans="3:11">
      <c r="C3764" s="14"/>
      <c r="D3764" s="22"/>
      <c r="E3764" s="114"/>
      <c r="F3764" s="25"/>
      <c r="G3764" s="174"/>
      <c r="I3764" s="52"/>
      <c r="J3764" s="22"/>
      <c r="K3764" s="22"/>
    </row>
    <row r="3765" spans="3:11">
      <c r="C3765" s="14"/>
      <c r="D3765" s="22"/>
      <c r="E3765" s="114"/>
      <c r="F3765" s="25"/>
      <c r="G3765" s="174"/>
      <c r="I3765" s="52"/>
      <c r="J3765" s="22"/>
      <c r="K3765" s="22"/>
    </row>
    <row r="3766" spans="3:11">
      <c r="C3766" s="14"/>
      <c r="D3766" s="22"/>
      <c r="E3766" s="114"/>
      <c r="F3766" s="25"/>
      <c r="G3766" s="174"/>
      <c r="I3766" s="52"/>
      <c r="J3766" s="22"/>
      <c r="K3766" s="22"/>
    </row>
    <row r="3767" spans="3:11">
      <c r="C3767" s="14"/>
      <c r="D3767" s="22"/>
      <c r="E3767" s="114"/>
      <c r="F3767" s="25"/>
      <c r="G3767" s="174"/>
      <c r="I3767" s="52"/>
      <c r="J3767" s="22"/>
      <c r="K3767" s="22"/>
    </row>
    <row r="3768" spans="3:11">
      <c r="C3768" s="14"/>
      <c r="D3768" s="22"/>
      <c r="E3768" s="114"/>
      <c r="F3768" s="25"/>
      <c r="G3768" s="174"/>
      <c r="I3768" s="52"/>
      <c r="J3768" s="22"/>
      <c r="K3768" s="22"/>
    </row>
    <row r="3769" spans="3:11">
      <c r="C3769" s="14"/>
      <c r="D3769" s="22"/>
      <c r="E3769" s="114"/>
      <c r="F3769" s="25"/>
      <c r="G3769" s="174"/>
      <c r="I3769" s="52"/>
      <c r="J3769" s="22"/>
      <c r="K3769" s="22"/>
    </row>
    <row r="3770" spans="3:11">
      <c r="C3770" s="14"/>
      <c r="D3770" s="22"/>
      <c r="E3770" s="114"/>
      <c r="F3770" s="25"/>
      <c r="G3770" s="174"/>
      <c r="I3770" s="52"/>
      <c r="J3770" s="22"/>
      <c r="K3770" s="22"/>
    </row>
    <row r="3771" spans="3:11">
      <c r="C3771" s="14"/>
      <c r="D3771" s="22"/>
      <c r="E3771" s="114"/>
      <c r="F3771" s="25"/>
      <c r="G3771" s="174"/>
      <c r="I3771" s="52"/>
      <c r="J3771" s="22"/>
      <c r="K3771" s="22"/>
    </row>
    <row r="3772" spans="3:11">
      <c r="C3772" s="14"/>
      <c r="D3772" s="22"/>
      <c r="E3772" s="114"/>
      <c r="F3772" s="25"/>
      <c r="G3772" s="174"/>
      <c r="I3772" s="52"/>
      <c r="J3772" s="22"/>
      <c r="K3772" s="22"/>
    </row>
    <row r="3773" spans="3:11">
      <c r="C3773" s="14"/>
      <c r="D3773" s="22"/>
      <c r="E3773" s="114"/>
      <c r="F3773" s="25"/>
      <c r="G3773" s="174"/>
      <c r="I3773" s="52"/>
      <c r="J3773" s="22"/>
      <c r="K3773" s="22"/>
    </row>
    <row r="3774" spans="3:11">
      <c r="C3774" s="14"/>
      <c r="D3774" s="22"/>
      <c r="E3774" s="114"/>
      <c r="F3774" s="25"/>
      <c r="G3774" s="174"/>
      <c r="I3774" s="52"/>
      <c r="J3774" s="22"/>
      <c r="K3774" s="22"/>
    </row>
    <row r="3775" spans="3:11">
      <c r="C3775" s="14"/>
      <c r="D3775" s="22"/>
      <c r="E3775" s="114"/>
      <c r="F3775" s="25"/>
      <c r="G3775" s="174"/>
      <c r="I3775" s="52"/>
      <c r="J3775" s="22"/>
      <c r="K3775" s="22"/>
    </row>
    <row r="3776" spans="3:11">
      <c r="C3776" s="14"/>
      <c r="D3776" s="22"/>
      <c r="E3776" s="114"/>
      <c r="F3776" s="25"/>
      <c r="G3776" s="174"/>
      <c r="I3776" s="52"/>
      <c r="J3776" s="22"/>
      <c r="K3776" s="22"/>
    </row>
    <row r="3777" spans="3:11">
      <c r="C3777" s="14"/>
      <c r="D3777" s="22"/>
      <c r="E3777" s="114"/>
      <c r="F3777" s="25"/>
      <c r="G3777" s="174"/>
      <c r="I3777" s="52"/>
      <c r="J3777" s="22"/>
      <c r="K3777" s="22"/>
    </row>
    <row r="3778" spans="3:11">
      <c r="C3778" s="14"/>
      <c r="D3778" s="22"/>
      <c r="E3778" s="114"/>
      <c r="F3778" s="25"/>
      <c r="G3778" s="174"/>
      <c r="I3778" s="52"/>
      <c r="J3778" s="22"/>
      <c r="K3778" s="22"/>
    </row>
    <row r="3779" spans="3:11">
      <c r="C3779" s="14"/>
      <c r="D3779" s="22"/>
      <c r="E3779" s="114"/>
      <c r="F3779" s="25"/>
      <c r="G3779" s="174"/>
      <c r="I3779" s="52"/>
      <c r="J3779" s="22"/>
      <c r="K3779" s="22"/>
    </row>
    <row r="3780" spans="3:11">
      <c r="C3780" s="14"/>
      <c r="D3780" s="22"/>
      <c r="E3780" s="114"/>
      <c r="F3780" s="25"/>
      <c r="G3780" s="174"/>
      <c r="I3780" s="52"/>
      <c r="J3780" s="22"/>
      <c r="K3780" s="22"/>
    </row>
    <row r="3781" spans="3:11">
      <c r="C3781" s="14"/>
      <c r="D3781" s="22"/>
      <c r="E3781" s="114"/>
      <c r="F3781" s="25"/>
      <c r="G3781" s="174"/>
      <c r="I3781" s="52"/>
      <c r="J3781" s="22"/>
      <c r="K3781" s="22"/>
    </row>
    <row r="3782" spans="3:11">
      <c r="C3782" s="14"/>
      <c r="D3782" s="22"/>
      <c r="E3782" s="114"/>
      <c r="F3782" s="25"/>
      <c r="G3782" s="174"/>
      <c r="I3782" s="52"/>
      <c r="J3782" s="22"/>
      <c r="K3782" s="22"/>
    </row>
    <row r="3783" spans="3:11">
      <c r="C3783" s="14"/>
      <c r="D3783" s="22"/>
      <c r="E3783" s="114"/>
      <c r="F3783" s="25"/>
      <c r="G3783" s="174"/>
      <c r="I3783" s="52"/>
      <c r="J3783" s="22"/>
      <c r="K3783" s="22"/>
    </row>
    <row r="3784" spans="3:11">
      <c r="C3784" s="14"/>
      <c r="D3784" s="22"/>
      <c r="E3784" s="114"/>
      <c r="F3784" s="25"/>
      <c r="G3784" s="174"/>
      <c r="I3784" s="52"/>
      <c r="J3784" s="22"/>
      <c r="K3784" s="22"/>
    </row>
    <row r="3785" spans="3:11">
      <c r="C3785" s="14"/>
      <c r="D3785" s="22"/>
      <c r="E3785" s="114"/>
      <c r="F3785" s="25"/>
      <c r="G3785" s="174"/>
      <c r="I3785" s="52"/>
      <c r="J3785" s="22"/>
      <c r="K3785" s="22"/>
    </row>
    <row r="3786" spans="3:11">
      <c r="C3786" s="14"/>
      <c r="D3786" s="22"/>
      <c r="E3786" s="114"/>
      <c r="F3786" s="25"/>
      <c r="G3786" s="174"/>
      <c r="I3786" s="52"/>
      <c r="J3786" s="22"/>
      <c r="K3786" s="22"/>
    </row>
    <row r="3787" spans="3:11">
      <c r="C3787" s="14"/>
      <c r="D3787" s="22"/>
      <c r="E3787" s="114"/>
      <c r="F3787" s="25"/>
      <c r="G3787" s="174"/>
      <c r="I3787" s="52"/>
      <c r="J3787" s="22"/>
      <c r="K3787" s="22"/>
    </row>
    <row r="3788" spans="3:11">
      <c r="C3788" s="14"/>
      <c r="D3788" s="22"/>
      <c r="E3788" s="114"/>
      <c r="F3788" s="25"/>
      <c r="G3788" s="174"/>
      <c r="I3788" s="52"/>
      <c r="J3788" s="22"/>
      <c r="K3788" s="22"/>
    </row>
    <row r="3789" spans="3:11">
      <c r="C3789" s="14"/>
      <c r="D3789" s="22"/>
      <c r="E3789" s="114"/>
      <c r="F3789" s="25"/>
      <c r="G3789" s="174"/>
      <c r="I3789" s="52"/>
      <c r="J3789" s="22"/>
      <c r="K3789" s="22"/>
    </row>
    <row r="3790" spans="3:11">
      <c r="C3790" s="14"/>
      <c r="D3790" s="22"/>
      <c r="E3790" s="114"/>
      <c r="F3790" s="25"/>
      <c r="G3790" s="174"/>
      <c r="I3790" s="52"/>
      <c r="J3790" s="22"/>
      <c r="K3790" s="22"/>
    </row>
    <row r="3791" spans="3:11">
      <c r="C3791" s="14"/>
      <c r="D3791" s="22"/>
      <c r="E3791" s="114"/>
      <c r="F3791" s="25"/>
      <c r="G3791" s="174"/>
      <c r="I3791" s="52"/>
      <c r="J3791" s="22"/>
      <c r="K3791" s="22"/>
    </row>
    <row r="3792" spans="3:11">
      <c r="C3792" s="14"/>
      <c r="D3792" s="22"/>
      <c r="E3792" s="114"/>
      <c r="F3792" s="25"/>
      <c r="G3792" s="174"/>
      <c r="I3792" s="52"/>
      <c r="J3792" s="22"/>
      <c r="K3792" s="22"/>
    </row>
    <row r="3793" spans="3:11">
      <c r="C3793" s="14"/>
      <c r="D3793" s="22"/>
      <c r="E3793" s="114"/>
      <c r="F3793" s="25"/>
      <c r="G3793" s="174"/>
      <c r="I3793" s="52"/>
      <c r="J3793" s="22"/>
      <c r="K3793" s="22"/>
    </row>
    <row r="3794" spans="3:11">
      <c r="C3794" s="14"/>
      <c r="D3794" s="22"/>
      <c r="E3794" s="114"/>
      <c r="F3794" s="25"/>
      <c r="G3794" s="174"/>
      <c r="I3794" s="52"/>
      <c r="J3794" s="22"/>
      <c r="K3794" s="22"/>
    </row>
    <row r="3795" spans="3:11">
      <c r="C3795" s="14"/>
      <c r="D3795" s="22"/>
      <c r="E3795" s="114"/>
      <c r="F3795" s="25"/>
      <c r="G3795" s="174"/>
      <c r="I3795" s="52"/>
      <c r="J3795" s="22"/>
      <c r="K3795" s="22"/>
    </row>
    <row r="3796" spans="3:11">
      <c r="C3796" s="14"/>
      <c r="D3796" s="22"/>
      <c r="E3796" s="114"/>
      <c r="F3796" s="25"/>
      <c r="G3796" s="174"/>
      <c r="I3796" s="52"/>
      <c r="J3796" s="22"/>
      <c r="K3796" s="22"/>
    </row>
    <row r="3797" spans="3:11">
      <c r="C3797" s="14"/>
      <c r="D3797" s="22"/>
      <c r="E3797" s="114"/>
      <c r="F3797" s="25"/>
      <c r="G3797" s="174"/>
      <c r="I3797" s="52"/>
      <c r="J3797" s="22"/>
      <c r="K3797" s="22"/>
    </row>
    <row r="3798" spans="3:11">
      <c r="C3798" s="14"/>
      <c r="D3798" s="22"/>
      <c r="E3798" s="114"/>
      <c r="F3798" s="25"/>
      <c r="G3798" s="174"/>
      <c r="I3798" s="52"/>
      <c r="J3798" s="22"/>
      <c r="K3798" s="22"/>
    </row>
    <row r="3799" spans="3:11">
      <c r="C3799" s="14"/>
      <c r="D3799" s="22"/>
      <c r="E3799" s="114"/>
      <c r="F3799" s="25"/>
      <c r="G3799" s="174"/>
      <c r="I3799" s="52"/>
      <c r="J3799" s="22"/>
      <c r="K3799" s="22"/>
    </row>
    <row r="3800" spans="3:11">
      <c r="C3800" s="14"/>
      <c r="D3800" s="22"/>
      <c r="E3800" s="114"/>
      <c r="F3800" s="25"/>
      <c r="G3800" s="174"/>
      <c r="I3800" s="52"/>
      <c r="J3800" s="22"/>
      <c r="K3800" s="22"/>
    </row>
    <row r="3801" spans="3:11">
      <c r="C3801" s="14"/>
      <c r="D3801" s="22"/>
      <c r="E3801" s="114"/>
      <c r="F3801" s="25"/>
      <c r="G3801" s="174"/>
      <c r="I3801" s="52"/>
      <c r="J3801" s="22"/>
      <c r="K3801" s="22"/>
    </row>
    <row r="3802" spans="3:11">
      <c r="C3802" s="14"/>
      <c r="D3802" s="22"/>
      <c r="E3802" s="114"/>
      <c r="F3802" s="25"/>
      <c r="G3802" s="174"/>
      <c r="I3802" s="52"/>
      <c r="J3802" s="22"/>
      <c r="K3802" s="22"/>
    </row>
    <row r="3803" spans="3:11">
      <c r="C3803" s="14"/>
      <c r="D3803" s="22"/>
      <c r="E3803" s="114"/>
      <c r="F3803" s="25"/>
      <c r="G3803" s="174"/>
      <c r="I3803" s="52"/>
      <c r="J3803" s="22"/>
      <c r="K3803" s="22"/>
    </row>
    <row r="3804" spans="3:11">
      <c r="C3804" s="14"/>
      <c r="D3804" s="22"/>
      <c r="E3804" s="114"/>
      <c r="F3804" s="25"/>
      <c r="G3804" s="174"/>
      <c r="I3804" s="52"/>
      <c r="J3804" s="22"/>
      <c r="K3804" s="22"/>
    </row>
    <row r="3805" spans="3:11">
      <c r="C3805" s="14"/>
      <c r="D3805" s="22"/>
      <c r="E3805" s="114"/>
      <c r="F3805" s="25"/>
      <c r="G3805" s="174"/>
      <c r="I3805" s="52"/>
      <c r="J3805" s="22"/>
      <c r="K3805" s="22"/>
    </row>
    <row r="3806" spans="3:11">
      <c r="C3806" s="14"/>
      <c r="D3806" s="22"/>
      <c r="E3806" s="114"/>
      <c r="F3806" s="25"/>
      <c r="G3806" s="174"/>
      <c r="I3806" s="52"/>
      <c r="J3806" s="22"/>
      <c r="K3806" s="22"/>
    </row>
    <row r="3807" spans="3:11">
      <c r="C3807" s="14"/>
      <c r="D3807" s="22"/>
      <c r="E3807" s="114"/>
      <c r="F3807" s="25"/>
      <c r="G3807" s="174"/>
      <c r="I3807" s="52"/>
      <c r="J3807" s="22"/>
      <c r="K3807" s="22"/>
    </row>
    <row r="3808" spans="3:11">
      <c r="C3808" s="14"/>
      <c r="D3808" s="22"/>
      <c r="E3808" s="114"/>
      <c r="F3808" s="25"/>
      <c r="G3808" s="174"/>
      <c r="I3808" s="52"/>
      <c r="J3808" s="22"/>
      <c r="K3808" s="22"/>
    </row>
    <row r="3809" spans="3:11">
      <c r="C3809" s="14"/>
      <c r="D3809" s="22"/>
      <c r="E3809" s="114"/>
      <c r="F3809" s="25"/>
      <c r="G3809" s="174"/>
      <c r="I3809" s="52"/>
      <c r="J3809" s="22"/>
      <c r="K3809" s="22"/>
    </row>
    <row r="3810" spans="3:11">
      <c r="C3810" s="14"/>
      <c r="D3810" s="22"/>
      <c r="E3810" s="114"/>
      <c r="F3810" s="25"/>
      <c r="G3810" s="174"/>
      <c r="I3810" s="52"/>
      <c r="J3810" s="22"/>
      <c r="K3810" s="22"/>
    </row>
    <row r="3811" spans="3:11">
      <c r="C3811" s="14"/>
      <c r="D3811" s="22"/>
      <c r="E3811" s="114"/>
      <c r="F3811" s="25"/>
      <c r="G3811" s="174"/>
      <c r="I3811" s="52"/>
      <c r="J3811" s="22"/>
      <c r="K3811" s="22"/>
    </row>
    <row r="3812" spans="3:11">
      <c r="C3812" s="14"/>
      <c r="D3812" s="22"/>
      <c r="E3812" s="114"/>
      <c r="F3812" s="25"/>
      <c r="G3812" s="174"/>
      <c r="I3812" s="52"/>
      <c r="J3812" s="22"/>
      <c r="K3812" s="22"/>
    </row>
    <row r="3813" spans="3:11">
      <c r="C3813" s="14"/>
      <c r="D3813" s="22"/>
      <c r="E3813" s="114"/>
      <c r="F3813" s="25"/>
      <c r="G3813" s="174"/>
      <c r="I3813" s="52"/>
      <c r="J3813" s="22"/>
      <c r="K3813" s="22"/>
    </row>
    <row r="3814" spans="3:11">
      <c r="C3814" s="14"/>
      <c r="D3814" s="22"/>
      <c r="E3814" s="114"/>
      <c r="F3814" s="25"/>
      <c r="G3814" s="174"/>
      <c r="I3814" s="52"/>
      <c r="J3814" s="22"/>
      <c r="K3814" s="22"/>
    </row>
    <row r="3815" spans="3:11">
      <c r="C3815" s="14"/>
      <c r="D3815" s="22"/>
      <c r="E3815" s="114"/>
      <c r="F3815" s="25"/>
      <c r="G3815" s="174"/>
      <c r="I3815" s="52"/>
      <c r="J3815" s="22"/>
      <c r="K3815" s="22"/>
    </row>
    <row r="3816" spans="3:11">
      <c r="C3816" s="14"/>
      <c r="D3816" s="22"/>
      <c r="E3816" s="114"/>
      <c r="F3816" s="25"/>
      <c r="G3816" s="174"/>
      <c r="I3816" s="52"/>
      <c r="J3816" s="22"/>
      <c r="K3816" s="22"/>
    </row>
    <row r="3817" spans="3:11">
      <c r="C3817" s="14"/>
      <c r="D3817" s="22"/>
      <c r="E3817" s="114"/>
      <c r="F3817" s="25"/>
      <c r="G3817" s="174"/>
      <c r="I3817" s="52"/>
      <c r="J3817" s="22"/>
      <c r="K3817" s="22"/>
    </row>
    <row r="3818" spans="3:11">
      <c r="C3818" s="14"/>
      <c r="D3818" s="22"/>
      <c r="E3818" s="114"/>
      <c r="F3818" s="25"/>
      <c r="G3818" s="174"/>
      <c r="I3818" s="52"/>
      <c r="J3818" s="22"/>
      <c r="K3818" s="22"/>
    </row>
    <row r="3819" spans="3:11">
      <c r="C3819" s="14"/>
      <c r="D3819" s="22"/>
      <c r="E3819" s="114"/>
      <c r="F3819" s="25"/>
      <c r="G3819" s="174"/>
      <c r="I3819" s="52"/>
      <c r="J3819" s="22"/>
      <c r="K3819" s="22"/>
    </row>
    <row r="3820" spans="3:11">
      <c r="C3820" s="14"/>
      <c r="D3820" s="22"/>
      <c r="E3820" s="114"/>
      <c r="F3820" s="25"/>
      <c r="G3820" s="174"/>
      <c r="I3820" s="52"/>
      <c r="J3820" s="22"/>
      <c r="K3820" s="22"/>
    </row>
    <row r="3821" spans="3:11">
      <c r="C3821" s="14"/>
      <c r="D3821" s="22"/>
      <c r="E3821" s="114"/>
      <c r="F3821" s="25"/>
      <c r="G3821" s="174"/>
      <c r="I3821" s="52"/>
      <c r="J3821" s="22"/>
      <c r="K3821" s="22"/>
    </row>
    <row r="3822" spans="3:11">
      <c r="C3822" s="14"/>
      <c r="D3822" s="22"/>
      <c r="E3822" s="114"/>
      <c r="F3822" s="25"/>
      <c r="G3822" s="174"/>
      <c r="I3822" s="52"/>
      <c r="J3822" s="22"/>
      <c r="K3822" s="22"/>
    </row>
    <row r="3823" spans="3:11">
      <c r="C3823" s="14"/>
      <c r="D3823" s="22"/>
      <c r="E3823" s="114"/>
      <c r="F3823" s="25"/>
      <c r="G3823" s="174"/>
      <c r="I3823" s="52"/>
      <c r="J3823" s="22"/>
      <c r="K3823" s="22"/>
    </row>
    <row r="3824" spans="3:11">
      <c r="C3824" s="14"/>
      <c r="D3824" s="22"/>
      <c r="E3824" s="114"/>
      <c r="F3824" s="25"/>
      <c r="G3824" s="174"/>
      <c r="I3824" s="52"/>
      <c r="J3824" s="22"/>
      <c r="K3824" s="22"/>
    </row>
    <row r="3825" spans="3:11">
      <c r="C3825" s="14"/>
      <c r="D3825" s="22"/>
      <c r="E3825" s="114"/>
      <c r="F3825" s="25"/>
      <c r="G3825" s="174"/>
      <c r="I3825" s="52"/>
      <c r="J3825" s="22"/>
      <c r="K3825" s="22"/>
    </row>
    <row r="3826" spans="3:11">
      <c r="C3826" s="14"/>
      <c r="D3826" s="22"/>
      <c r="E3826" s="114"/>
      <c r="F3826" s="25"/>
      <c r="G3826" s="174"/>
      <c r="I3826" s="52"/>
      <c r="J3826" s="22"/>
      <c r="K3826" s="22"/>
    </row>
    <row r="3827" spans="3:11">
      <c r="C3827" s="14"/>
      <c r="D3827" s="22"/>
      <c r="E3827" s="114"/>
      <c r="F3827" s="25"/>
      <c r="G3827" s="174"/>
      <c r="I3827" s="52"/>
      <c r="J3827" s="22"/>
      <c r="K3827" s="22"/>
    </row>
    <row r="3828" spans="3:11">
      <c r="C3828" s="14"/>
      <c r="D3828" s="22"/>
      <c r="E3828" s="114"/>
      <c r="F3828" s="25"/>
      <c r="G3828" s="174"/>
      <c r="I3828" s="52"/>
      <c r="J3828" s="22"/>
      <c r="K3828" s="22"/>
    </row>
    <row r="3829" spans="3:11">
      <c r="C3829" s="14"/>
      <c r="D3829" s="22"/>
      <c r="E3829" s="114"/>
      <c r="F3829" s="25"/>
      <c r="G3829" s="174"/>
      <c r="I3829" s="52"/>
      <c r="J3829" s="22"/>
      <c r="K3829" s="22"/>
    </row>
    <row r="3830" spans="3:11">
      <c r="C3830" s="14"/>
      <c r="D3830" s="22"/>
      <c r="E3830" s="114"/>
      <c r="F3830" s="25"/>
      <c r="G3830" s="174"/>
      <c r="I3830" s="52"/>
      <c r="J3830" s="22"/>
      <c r="K3830" s="22"/>
    </row>
    <row r="3831" spans="3:11">
      <c r="C3831" s="14"/>
      <c r="D3831" s="22"/>
      <c r="E3831" s="114"/>
      <c r="F3831" s="25"/>
      <c r="G3831" s="174"/>
      <c r="I3831" s="52"/>
      <c r="J3831" s="22"/>
      <c r="K3831" s="22"/>
    </row>
    <row r="3832" spans="3:11">
      <c r="C3832" s="14"/>
      <c r="D3832" s="22"/>
      <c r="E3832" s="114"/>
      <c r="F3832" s="25"/>
      <c r="G3832" s="174"/>
      <c r="I3832" s="52"/>
      <c r="J3832" s="22"/>
      <c r="K3832" s="22"/>
    </row>
    <row r="3833" spans="3:11">
      <c r="C3833" s="14"/>
      <c r="D3833" s="22"/>
      <c r="E3833" s="114"/>
      <c r="F3833" s="25"/>
      <c r="G3833" s="174"/>
      <c r="I3833" s="52"/>
      <c r="J3833" s="22"/>
      <c r="K3833" s="22"/>
    </row>
    <row r="3834" spans="3:11">
      <c r="C3834" s="14"/>
      <c r="D3834" s="22"/>
      <c r="E3834" s="114"/>
      <c r="F3834" s="25"/>
      <c r="G3834" s="174"/>
      <c r="I3834" s="52"/>
      <c r="J3834" s="22"/>
      <c r="K3834" s="22"/>
    </row>
    <row r="3835" spans="3:11">
      <c r="C3835" s="14"/>
      <c r="D3835" s="22"/>
      <c r="E3835" s="114"/>
      <c r="F3835" s="25"/>
      <c r="G3835" s="174"/>
      <c r="I3835" s="52"/>
      <c r="J3835" s="22"/>
      <c r="K3835" s="22"/>
    </row>
    <row r="3836" spans="3:11">
      <c r="C3836" s="14"/>
      <c r="D3836" s="22"/>
      <c r="E3836" s="114"/>
      <c r="F3836" s="25"/>
      <c r="G3836" s="174"/>
      <c r="I3836" s="52"/>
      <c r="J3836" s="22"/>
      <c r="K3836" s="22"/>
    </row>
    <row r="3837" spans="3:11">
      <c r="C3837" s="14"/>
      <c r="D3837" s="22"/>
      <c r="E3837" s="114"/>
      <c r="F3837" s="25"/>
      <c r="G3837" s="174"/>
      <c r="I3837" s="52"/>
      <c r="J3837" s="22"/>
      <c r="K3837" s="22"/>
    </row>
    <row r="3838" spans="3:11">
      <c r="C3838" s="14"/>
      <c r="D3838" s="22"/>
      <c r="E3838" s="114"/>
      <c r="F3838" s="25"/>
      <c r="G3838" s="174"/>
      <c r="I3838" s="52"/>
      <c r="J3838" s="22"/>
      <c r="K3838" s="22"/>
    </row>
    <row r="3839" spans="3:11">
      <c r="C3839" s="14"/>
      <c r="D3839" s="22"/>
      <c r="E3839" s="114"/>
      <c r="F3839" s="25"/>
      <c r="G3839" s="174"/>
      <c r="I3839" s="52"/>
      <c r="J3839" s="22"/>
      <c r="K3839" s="22"/>
    </row>
    <row r="3840" spans="3:11">
      <c r="C3840" s="14"/>
      <c r="D3840" s="22"/>
      <c r="E3840" s="114"/>
      <c r="F3840" s="25"/>
      <c r="G3840" s="174"/>
      <c r="I3840" s="52"/>
      <c r="J3840" s="22"/>
      <c r="K3840" s="22"/>
    </row>
    <row r="3841" spans="3:11">
      <c r="C3841" s="14"/>
      <c r="D3841" s="22"/>
      <c r="E3841" s="114"/>
      <c r="F3841" s="25"/>
      <c r="G3841" s="174"/>
      <c r="I3841" s="52"/>
      <c r="J3841" s="22"/>
      <c r="K3841" s="22"/>
    </row>
    <row r="3842" spans="3:11">
      <c r="C3842" s="14"/>
      <c r="D3842" s="22"/>
      <c r="E3842" s="114"/>
      <c r="F3842" s="25"/>
      <c r="G3842" s="174"/>
      <c r="I3842" s="52"/>
      <c r="J3842" s="22"/>
      <c r="K3842" s="22"/>
    </row>
    <row r="3843" spans="3:11">
      <c r="C3843" s="14"/>
      <c r="D3843" s="22"/>
      <c r="E3843" s="114"/>
      <c r="F3843" s="25"/>
      <c r="G3843" s="174"/>
      <c r="I3843" s="52"/>
      <c r="J3843" s="22"/>
      <c r="K3843" s="22"/>
    </row>
    <row r="3844" spans="3:11">
      <c r="C3844" s="14"/>
      <c r="D3844" s="22"/>
      <c r="E3844" s="114"/>
      <c r="F3844" s="25"/>
      <c r="G3844" s="174"/>
      <c r="I3844" s="52"/>
      <c r="J3844" s="22"/>
      <c r="K3844" s="22"/>
    </row>
    <row r="3845" spans="3:11">
      <c r="C3845" s="14"/>
      <c r="D3845" s="22"/>
      <c r="E3845" s="114"/>
      <c r="F3845" s="25"/>
      <c r="G3845" s="174"/>
      <c r="I3845" s="52"/>
      <c r="J3845" s="22"/>
      <c r="K3845" s="22"/>
    </row>
    <row r="3846" spans="3:11">
      <c r="C3846" s="14"/>
      <c r="D3846" s="22"/>
      <c r="E3846" s="114"/>
      <c r="F3846" s="25"/>
      <c r="G3846" s="174"/>
      <c r="I3846" s="52"/>
      <c r="J3846" s="22"/>
      <c r="K3846" s="22"/>
    </row>
    <row r="3847" spans="3:11">
      <c r="C3847" s="14"/>
      <c r="D3847" s="22"/>
      <c r="E3847" s="114"/>
      <c r="F3847" s="25"/>
      <c r="G3847" s="174"/>
      <c r="I3847" s="52"/>
      <c r="J3847" s="22"/>
      <c r="K3847" s="22"/>
    </row>
    <row r="3848" spans="3:11">
      <c r="C3848" s="14"/>
      <c r="D3848" s="22"/>
      <c r="E3848" s="114"/>
      <c r="F3848" s="25"/>
      <c r="G3848" s="174"/>
      <c r="I3848" s="52"/>
      <c r="J3848" s="22"/>
      <c r="K3848" s="22"/>
    </row>
    <row r="3849" spans="3:11">
      <c r="C3849" s="14"/>
      <c r="D3849" s="22"/>
      <c r="E3849" s="114"/>
      <c r="F3849" s="25"/>
      <c r="G3849" s="174"/>
      <c r="I3849" s="52"/>
      <c r="J3849" s="22"/>
      <c r="K3849" s="22"/>
    </row>
    <row r="3850" spans="3:11">
      <c r="C3850" s="14"/>
      <c r="D3850" s="22"/>
      <c r="E3850" s="114"/>
      <c r="F3850" s="25"/>
      <c r="G3850" s="174"/>
      <c r="I3850" s="52"/>
      <c r="J3850" s="22"/>
      <c r="K3850" s="22"/>
    </row>
    <row r="3851" spans="3:11">
      <c r="C3851" s="14"/>
      <c r="D3851" s="22"/>
      <c r="E3851" s="114"/>
      <c r="F3851" s="25"/>
      <c r="G3851" s="174"/>
      <c r="I3851" s="52"/>
      <c r="J3851" s="22"/>
      <c r="K3851" s="22"/>
    </row>
    <row r="3852" spans="3:11">
      <c r="C3852" s="14"/>
      <c r="D3852" s="22"/>
      <c r="E3852" s="114"/>
      <c r="F3852" s="25"/>
      <c r="G3852" s="174"/>
      <c r="I3852" s="52"/>
      <c r="J3852" s="22"/>
      <c r="K3852" s="22"/>
    </row>
    <row r="3853" spans="3:11">
      <c r="C3853" s="14"/>
      <c r="D3853" s="22"/>
      <c r="E3853" s="114"/>
      <c r="F3853" s="25"/>
      <c r="G3853" s="174"/>
      <c r="I3853" s="52"/>
      <c r="J3853" s="22"/>
      <c r="K3853" s="22"/>
    </row>
    <row r="3854" spans="3:11">
      <c r="C3854" s="14"/>
      <c r="D3854" s="22"/>
      <c r="E3854" s="114"/>
      <c r="F3854" s="25"/>
      <c r="G3854" s="174"/>
      <c r="I3854" s="52"/>
      <c r="J3854" s="22"/>
      <c r="K3854" s="22"/>
    </row>
    <row r="3855" spans="3:11">
      <c r="C3855" s="14"/>
      <c r="D3855" s="22"/>
      <c r="E3855" s="114"/>
      <c r="F3855" s="25"/>
      <c r="G3855" s="174"/>
      <c r="I3855" s="52"/>
      <c r="J3855" s="22"/>
      <c r="K3855" s="22"/>
    </row>
    <row r="3856" spans="3:11">
      <c r="C3856" s="14"/>
      <c r="D3856" s="22"/>
      <c r="E3856" s="114"/>
      <c r="F3856" s="25"/>
      <c r="G3856" s="174"/>
      <c r="I3856" s="52"/>
      <c r="J3856" s="22"/>
      <c r="K3856" s="22"/>
    </row>
    <row r="3857" spans="3:11">
      <c r="C3857" s="14"/>
      <c r="D3857" s="22"/>
      <c r="E3857" s="114"/>
      <c r="F3857" s="25"/>
      <c r="G3857" s="174"/>
      <c r="I3857" s="52"/>
      <c r="J3857" s="22"/>
      <c r="K3857" s="22"/>
    </row>
    <row r="3858" spans="3:11">
      <c r="C3858" s="14"/>
      <c r="D3858" s="22"/>
      <c r="E3858" s="114"/>
      <c r="F3858" s="25"/>
      <c r="G3858" s="174"/>
      <c r="I3858" s="52"/>
      <c r="J3858" s="22"/>
      <c r="K3858" s="22"/>
    </row>
    <row r="3859" spans="3:11">
      <c r="C3859" s="14"/>
      <c r="D3859" s="22"/>
      <c r="E3859" s="114"/>
      <c r="F3859" s="25"/>
      <c r="G3859" s="174"/>
      <c r="I3859" s="52"/>
      <c r="J3859" s="22"/>
      <c r="K3859" s="22"/>
    </row>
    <row r="3860" spans="3:11">
      <c r="C3860" s="14"/>
      <c r="D3860" s="22"/>
      <c r="E3860" s="114"/>
      <c r="F3860" s="25"/>
      <c r="G3860" s="174"/>
      <c r="I3860" s="52"/>
      <c r="J3860" s="22"/>
      <c r="K3860" s="22"/>
    </row>
    <row r="3861" spans="3:11">
      <c r="C3861" s="14"/>
      <c r="D3861" s="22"/>
      <c r="E3861" s="114"/>
      <c r="F3861" s="25"/>
      <c r="G3861" s="174"/>
      <c r="I3861" s="52"/>
      <c r="J3861" s="22"/>
      <c r="K3861" s="22"/>
    </row>
    <row r="3862" spans="3:11">
      <c r="C3862" s="14"/>
      <c r="D3862" s="22"/>
      <c r="E3862" s="114"/>
      <c r="F3862" s="25"/>
      <c r="G3862" s="174"/>
      <c r="I3862" s="52"/>
      <c r="J3862" s="22"/>
      <c r="K3862" s="22"/>
    </row>
    <row r="3863" spans="3:11">
      <c r="C3863" s="14"/>
      <c r="D3863" s="22"/>
      <c r="E3863" s="114"/>
      <c r="F3863" s="25"/>
      <c r="G3863" s="174"/>
      <c r="I3863" s="52"/>
      <c r="J3863" s="22"/>
      <c r="K3863" s="22"/>
    </row>
    <row r="3864" spans="3:11">
      <c r="C3864" s="14"/>
      <c r="D3864" s="22"/>
      <c r="E3864" s="114"/>
      <c r="F3864" s="25"/>
      <c r="G3864" s="174"/>
      <c r="I3864" s="52"/>
      <c r="J3864" s="22"/>
      <c r="K3864" s="22"/>
    </row>
    <row r="3865" spans="3:11">
      <c r="C3865" s="14"/>
      <c r="D3865" s="22"/>
      <c r="E3865" s="114"/>
      <c r="F3865" s="25"/>
      <c r="G3865" s="174"/>
      <c r="I3865" s="52"/>
      <c r="J3865" s="22"/>
      <c r="K3865" s="22"/>
    </row>
    <row r="3866" spans="3:11">
      <c r="C3866" s="14"/>
      <c r="D3866" s="22"/>
      <c r="E3866" s="114"/>
      <c r="F3866" s="25"/>
      <c r="G3866" s="174"/>
      <c r="I3866" s="52"/>
      <c r="J3866" s="22"/>
      <c r="K3866" s="22"/>
    </row>
    <row r="3867" spans="3:11">
      <c r="C3867" s="14"/>
      <c r="D3867" s="22"/>
      <c r="E3867" s="114"/>
      <c r="F3867" s="25"/>
      <c r="G3867" s="174"/>
      <c r="I3867" s="52"/>
      <c r="J3867" s="22"/>
      <c r="K3867" s="22"/>
    </row>
    <row r="3868" spans="3:11">
      <c r="C3868" s="14"/>
      <c r="D3868" s="22"/>
      <c r="E3868" s="114"/>
      <c r="F3868" s="25"/>
      <c r="G3868" s="174"/>
      <c r="I3868" s="52"/>
      <c r="J3868" s="22"/>
      <c r="K3868" s="22"/>
    </row>
    <row r="3869" spans="3:11">
      <c r="C3869" s="14"/>
      <c r="D3869" s="22"/>
      <c r="E3869" s="114"/>
      <c r="F3869" s="25"/>
      <c r="G3869" s="174"/>
      <c r="I3869" s="52"/>
      <c r="J3869" s="22"/>
      <c r="K3869" s="22"/>
    </row>
    <row r="3870" spans="3:11">
      <c r="C3870" s="14"/>
      <c r="D3870" s="22"/>
      <c r="E3870" s="114"/>
      <c r="F3870" s="25"/>
      <c r="G3870" s="174"/>
      <c r="I3870" s="52"/>
      <c r="J3870" s="22"/>
      <c r="K3870" s="22"/>
    </row>
    <row r="3871" spans="3:11">
      <c r="C3871" s="14"/>
      <c r="D3871" s="22"/>
      <c r="E3871" s="114"/>
      <c r="F3871" s="25"/>
      <c r="G3871" s="174"/>
      <c r="I3871" s="52"/>
      <c r="J3871" s="22"/>
      <c r="K3871" s="22"/>
    </row>
    <row r="3872" spans="3:11">
      <c r="C3872" s="14"/>
      <c r="D3872" s="22"/>
      <c r="E3872" s="114"/>
      <c r="F3872" s="25"/>
      <c r="G3872" s="174"/>
      <c r="I3872" s="52"/>
      <c r="J3872" s="22"/>
      <c r="K3872" s="22"/>
    </row>
    <row r="3873" spans="3:11">
      <c r="C3873" s="14"/>
      <c r="D3873" s="22"/>
      <c r="E3873" s="114"/>
      <c r="F3873" s="25"/>
      <c r="G3873" s="174"/>
      <c r="I3873" s="52"/>
      <c r="J3873" s="22"/>
      <c r="K3873" s="22"/>
    </row>
    <row r="3874" spans="3:11">
      <c r="C3874" s="14"/>
      <c r="D3874" s="22"/>
      <c r="E3874" s="114"/>
      <c r="F3874" s="25"/>
      <c r="G3874" s="174"/>
      <c r="I3874" s="52"/>
      <c r="J3874" s="22"/>
      <c r="K3874" s="22"/>
    </row>
    <row r="3875" spans="3:11">
      <c r="C3875" s="14"/>
      <c r="D3875" s="22"/>
      <c r="E3875" s="114"/>
      <c r="F3875" s="25"/>
      <c r="G3875" s="174"/>
      <c r="I3875" s="52"/>
      <c r="J3875" s="22"/>
      <c r="K3875" s="22"/>
    </row>
    <row r="3876" spans="3:11">
      <c r="C3876" s="14"/>
      <c r="D3876" s="22"/>
      <c r="E3876" s="114"/>
      <c r="F3876" s="25"/>
      <c r="G3876" s="174"/>
      <c r="I3876" s="52"/>
      <c r="J3876" s="22"/>
      <c r="K3876" s="22"/>
    </row>
    <row r="3877" spans="3:11">
      <c r="C3877" s="14"/>
      <c r="D3877" s="22"/>
      <c r="E3877" s="114"/>
      <c r="F3877" s="25"/>
      <c r="G3877" s="174"/>
      <c r="I3877" s="52"/>
      <c r="J3877" s="22"/>
      <c r="K3877" s="22"/>
    </row>
    <row r="3878" spans="3:11">
      <c r="C3878" s="14"/>
      <c r="D3878" s="22"/>
      <c r="E3878" s="114"/>
      <c r="F3878" s="25"/>
      <c r="G3878" s="174"/>
      <c r="I3878" s="52"/>
      <c r="J3878" s="22"/>
      <c r="K3878" s="22"/>
    </row>
    <row r="3879" spans="3:11">
      <c r="C3879" s="14"/>
      <c r="D3879" s="22"/>
      <c r="E3879" s="114"/>
      <c r="F3879" s="25"/>
      <c r="G3879" s="174"/>
      <c r="I3879" s="52"/>
      <c r="J3879" s="22"/>
      <c r="K3879" s="22"/>
    </row>
    <row r="3880" spans="3:11">
      <c r="C3880" s="14"/>
      <c r="D3880" s="22"/>
      <c r="E3880" s="114"/>
      <c r="F3880" s="25"/>
      <c r="G3880" s="174"/>
      <c r="I3880" s="52"/>
      <c r="J3880" s="22"/>
      <c r="K3880" s="22"/>
    </row>
    <row r="3881" spans="3:11">
      <c r="C3881" s="14"/>
      <c r="D3881" s="22"/>
      <c r="E3881" s="114"/>
      <c r="F3881" s="25"/>
      <c r="G3881" s="174"/>
      <c r="I3881" s="52"/>
      <c r="J3881" s="22"/>
      <c r="K3881" s="22"/>
    </row>
    <row r="3882" spans="3:11">
      <c r="C3882" s="14"/>
      <c r="D3882" s="22"/>
      <c r="E3882" s="114"/>
      <c r="F3882" s="25"/>
      <c r="G3882" s="174"/>
      <c r="I3882" s="52"/>
      <c r="J3882" s="22"/>
      <c r="K3882" s="22"/>
    </row>
    <row r="3883" spans="3:11">
      <c r="C3883" s="14"/>
      <c r="D3883" s="22"/>
      <c r="E3883" s="114"/>
      <c r="F3883" s="25"/>
      <c r="G3883" s="174"/>
      <c r="I3883" s="52"/>
      <c r="J3883" s="22"/>
      <c r="K3883" s="22"/>
    </row>
    <row r="3884" spans="3:11">
      <c r="C3884" s="14"/>
      <c r="D3884" s="22"/>
      <c r="E3884" s="114"/>
      <c r="F3884" s="25"/>
      <c r="G3884" s="174"/>
      <c r="I3884" s="52"/>
      <c r="J3884" s="22"/>
      <c r="K3884" s="22"/>
    </row>
    <row r="3885" spans="3:11">
      <c r="C3885" s="14"/>
      <c r="D3885" s="22"/>
      <c r="E3885" s="114"/>
      <c r="F3885" s="25"/>
      <c r="G3885" s="174"/>
      <c r="I3885" s="52"/>
      <c r="J3885" s="22"/>
      <c r="K3885" s="22"/>
    </row>
    <row r="3886" spans="3:11">
      <c r="C3886" s="14"/>
      <c r="D3886" s="22"/>
      <c r="E3886" s="114"/>
      <c r="F3886" s="25"/>
      <c r="G3886" s="174"/>
      <c r="I3886" s="52"/>
      <c r="J3886" s="22"/>
      <c r="K3886" s="22"/>
    </row>
    <row r="3887" spans="3:11">
      <c r="C3887" s="14"/>
      <c r="D3887" s="22"/>
      <c r="E3887" s="114"/>
      <c r="F3887" s="25"/>
      <c r="G3887" s="174"/>
      <c r="I3887" s="52"/>
      <c r="J3887" s="22"/>
      <c r="K3887" s="22"/>
    </row>
    <row r="3888" spans="3:11">
      <c r="C3888" s="14"/>
      <c r="D3888" s="22"/>
      <c r="E3888" s="114"/>
      <c r="F3888" s="25"/>
      <c r="G3888" s="174"/>
      <c r="I3888" s="52"/>
      <c r="J3888" s="22"/>
      <c r="K3888" s="22"/>
    </row>
    <row r="3889" spans="3:11">
      <c r="C3889" s="14"/>
      <c r="D3889" s="22"/>
      <c r="E3889" s="114"/>
      <c r="F3889" s="25"/>
      <c r="G3889" s="174"/>
      <c r="I3889" s="52"/>
      <c r="J3889" s="22"/>
      <c r="K3889" s="22"/>
    </row>
    <row r="3890" spans="3:11">
      <c r="C3890" s="14"/>
      <c r="D3890" s="22"/>
      <c r="E3890" s="114"/>
      <c r="F3890" s="25"/>
      <c r="G3890" s="174"/>
      <c r="I3890" s="52"/>
      <c r="J3890" s="22"/>
      <c r="K3890" s="22"/>
    </row>
    <row r="3891" spans="3:11">
      <c r="C3891" s="14"/>
      <c r="D3891" s="22"/>
      <c r="E3891" s="114"/>
      <c r="F3891" s="25"/>
      <c r="G3891" s="174"/>
      <c r="I3891" s="52"/>
      <c r="J3891" s="22"/>
      <c r="K3891" s="22"/>
    </row>
    <row r="3892" spans="3:11">
      <c r="C3892" s="14"/>
      <c r="D3892" s="22"/>
      <c r="E3892" s="114"/>
      <c r="F3892" s="25"/>
      <c r="G3892" s="174"/>
      <c r="I3892" s="52"/>
      <c r="J3892" s="22"/>
      <c r="K3892" s="22"/>
    </row>
    <row r="3893" spans="3:11">
      <c r="C3893" s="14"/>
      <c r="D3893" s="22"/>
      <c r="E3893" s="114"/>
      <c r="F3893" s="25"/>
      <c r="G3893" s="174"/>
      <c r="I3893" s="52"/>
      <c r="J3893" s="22"/>
      <c r="K3893" s="22"/>
    </row>
    <row r="3894" spans="3:11">
      <c r="C3894" s="14"/>
      <c r="D3894" s="22"/>
      <c r="E3894" s="114"/>
      <c r="F3894" s="25"/>
      <c r="G3894" s="174"/>
      <c r="I3894" s="52"/>
      <c r="J3894" s="22"/>
      <c r="K3894" s="22"/>
    </row>
    <row r="3895" spans="3:11">
      <c r="C3895" s="14"/>
      <c r="D3895" s="22"/>
      <c r="E3895" s="114"/>
      <c r="F3895" s="25"/>
      <c r="G3895" s="174"/>
      <c r="I3895" s="52"/>
      <c r="J3895" s="22"/>
      <c r="K3895" s="22"/>
    </row>
    <row r="3896" spans="3:11">
      <c r="C3896" s="14"/>
      <c r="D3896" s="22"/>
      <c r="E3896" s="114"/>
      <c r="F3896" s="25"/>
      <c r="G3896" s="174"/>
      <c r="I3896" s="52"/>
      <c r="J3896" s="22"/>
      <c r="K3896" s="22"/>
    </row>
    <row r="3897" spans="3:11">
      <c r="C3897" s="14"/>
      <c r="D3897" s="22"/>
      <c r="E3897" s="114"/>
      <c r="F3897" s="25"/>
      <c r="G3897" s="174"/>
      <c r="I3897" s="52"/>
      <c r="J3897" s="22"/>
      <c r="K3897" s="22"/>
    </row>
    <row r="3898" spans="3:11">
      <c r="C3898" s="14"/>
      <c r="D3898" s="22"/>
      <c r="E3898" s="114"/>
      <c r="F3898" s="25"/>
      <c r="G3898" s="174"/>
      <c r="I3898" s="52"/>
      <c r="J3898" s="22"/>
      <c r="K3898" s="22"/>
    </row>
    <row r="3899" spans="3:11">
      <c r="C3899" s="14"/>
      <c r="D3899" s="22"/>
      <c r="E3899" s="114"/>
      <c r="F3899" s="25"/>
      <c r="G3899" s="174"/>
      <c r="I3899" s="52"/>
      <c r="J3899" s="22"/>
      <c r="K3899" s="22"/>
    </row>
    <row r="3900" spans="3:11">
      <c r="C3900" s="14"/>
      <c r="D3900" s="22"/>
      <c r="E3900" s="114"/>
      <c r="F3900" s="25"/>
      <c r="G3900" s="174"/>
      <c r="I3900" s="52"/>
      <c r="J3900" s="22"/>
      <c r="K3900" s="22"/>
    </row>
    <row r="3901" spans="3:11">
      <c r="C3901" s="14"/>
      <c r="D3901" s="22"/>
      <c r="E3901" s="114"/>
      <c r="F3901" s="25"/>
      <c r="G3901" s="174"/>
      <c r="I3901" s="52"/>
      <c r="J3901" s="22"/>
      <c r="K3901" s="22"/>
    </row>
    <row r="3902" spans="3:11">
      <c r="C3902" s="14"/>
      <c r="D3902" s="22"/>
      <c r="E3902" s="114"/>
      <c r="F3902" s="25"/>
      <c r="G3902" s="174"/>
      <c r="I3902" s="52"/>
      <c r="J3902" s="22"/>
      <c r="K3902" s="22"/>
    </row>
    <row r="3903" spans="3:11">
      <c r="C3903" s="14"/>
      <c r="D3903" s="22"/>
      <c r="E3903" s="114"/>
      <c r="F3903" s="25"/>
      <c r="G3903" s="174"/>
      <c r="I3903" s="52"/>
      <c r="J3903" s="22"/>
      <c r="K3903" s="22"/>
    </row>
    <row r="3904" spans="3:11">
      <c r="C3904" s="14"/>
      <c r="D3904" s="22"/>
      <c r="E3904" s="114"/>
      <c r="F3904" s="25"/>
      <c r="G3904" s="174"/>
      <c r="I3904" s="52"/>
      <c r="J3904" s="22"/>
      <c r="K3904" s="22"/>
    </row>
    <row r="3905" spans="3:11">
      <c r="C3905" s="14"/>
      <c r="D3905" s="22"/>
      <c r="E3905" s="114"/>
      <c r="F3905" s="25"/>
      <c r="G3905" s="174"/>
      <c r="I3905" s="52"/>
      <c r="J3905" s="22"/>
      <c r="K3905" s="22"/>
    </row>
    <row r="3906" spans="3:11">
      <c r="C3906" s="14"/>
      <c r="D3906" s="22"/>
      <c r="E3906" s="114"/>
      <c r="F3906" s="25"/>
      <c r="G3906" s="174"/>
      <c r="I3906" s="52"/>
      <c r="J3906" s="22"/>
      <c r="K3906" s="22"/>
    </row>
    <row r="3907" spans="3:11">
      <c r="C3907" s="14"/>
      <c r="D3907" s="22"/>
      <c r="E3907" s="114"/>
      <c r="F3907" s="25"/>
      <c r="G3907" s="174"/>
      <c r="I3907" s="52"/>
      <c r="J3907" s="22"/>
      <c r="K3907" s="22"/>
    </row>
    <row r="3908" spans="3:11">
      <c r="C3908" s="14"/>
      <c r="D3908" s="22"/>
      <c r="E3908" s="114"/>
      <c r="F3908" s="25"/>
      <c r="G3908" s="174"/>
      <c r="I3908" s="52"/>
      <c r="J3908" s="22"/>
      <c r="K3908" s="22"/>
    </row>
    <row r="3909" spans="3:11">
      <c r="C3909" s="14"/>
      <c r="D3909" s="22"/>
      <c r="E3909" s="114"/>
      <c r="F3909" s="25"/>
      <c r="G3909" s="174"/>
      <c r="I3909" s="52"/>
      <c r="J3909" s="22"/>
      <c r="K3909" s="22"/>
    </row>
    <row r="3910" spans="3:11">
      <c r="C3910" s="14"/>
      <c r="D3910" s="22"/>
      <c r="E3910" s="114"/>
      <c r="F3910" s="25"/>
      <c r="G3910" s="174"/>
      <c r="I3910" s="52"/>
      <c r="J3910" s="22"/>
      <c r="K3910" s="22"/>
    </row>
    <row r="3911" spans="3:11">
      <c r="C3911" s="14"/>
      <c r="D3911" s="22"/>
      <c r="E3911" s="114"/>
      <c r="F3911" s="25"/>
      <c r="G3911" s="174"/>
      <c r="I3911" s="52"/>
      <c r="J3911" s="22"/>
      <c r="K3911" s="22"/>
    </row>
    <row r="3912" spans="3:11">
      <c r="C3912" s="14"/>
      <c r="D3912" s="22"/>
      <c r="E3912" s="114"/>
      <c r="F3912" s="25"/>
      <c r="G3912" s="174"/>
      <c r="I3912" s="52"/>
      <c r="J3912" s="22"/>
      <c r="K3912" s="22"/>
    </row>
    <row r="3913" spans="3:11">
      <c r="C3913" s="14"/>
      <c r="D3913" s="22"/>
      <c r="E3913" s="114"/>
      <c r="F3913" s="25"/>
      <c r="G3913" s="174"/>
      <c r="I3913" s="52"/>
      <c r="J3913" s="22"/>
      <c r="K3913" s="22"/>
    </row>
    <row r="3914" spans="3:11">
      <c r="C3914" s="14"/>
      <c r="D3914" s="22"/>
      <c r="E3914" s="114"/>
      <c r="F3914" s="25"/>
      <c r="G3914" s="174"/>
      <c r="I3914" s="52"/>
      <c r="J3914" s="22"/>
      <c r="K3914" s="22"/>
    </row>
    <row r="3915" spans="3:11">
      <c r="C3915" s="14"/>
      <c r="D3915" s="22"/>
      <c r="E3915" s="114"/>
      <c r="F3915" s="25"/>
      <c r="G3915" s="174"/>
      <c r="I3915" s="52"/>
      <c r="J3915" s="22"/>
      <c r="K3915" s="22"/>
    </row>
    <row r="3916" spans="3:11">
      <c r="C3916" s="14"/>
      <c r="D3916" s="22"/>
      <c r="E3916" s="114"/>
      <c r="F3916" s="25"/>
      <c r="G3916" s="174"/>
      <c r="I3916" s="52"/>
      <c r="J3916" s="22"/>
      <c r="K3916" s="22"/>
    </row>
    <row r="3917" spans="3:11">
      <c r="C3917" s="14"/>
      <c r="D3917" s="22"/>
      <c r="E3917" s="114"/>
      <c r="F3917" s="25"/>
      <c r="G3917" s="174"/>
      <c r="I3917" s="52"/>
      <c r="J3917" s="22"/>
      <c r="K3917" s="22"/>
    </row>
    <row r="3918" spans="3:11">
      <c r="C3918" s="14"/>
      <c r="D3918" s="22"/>
      <c r="E3918" s="114"/>
      <c r="F3918" s="25"/>
      <c r="G3918" s="174"/>
      <c r="I3918" s="52"/>
      <c r="J3918" s="22"/>
      <c r="K3918" s="22"/>
    </row>
    <row r="3919" spans="3:11">
      <c r="C3919" s="14"/>
      <c r="D3919" s="22"/>
      <c r="E3919" s="114"/>
      <c r="F3919" s="25"/>
      <c r="G3919" s="174"/>
      <c r="I3919" s="52"/>
      <c r="J3919" s="22"/>
      <c r="K3919" s="22"/>
    </row>
    <row r="3920" spans="3:11">
      <c r="C3920" s="14"/>
      <c r="D3920" s="22"/>
      <c r="E3920" s="114"/>
      <c r="F3920" s="25"/>
      <c r="G3920" s="174"/>
      <c r="I3920" s="52"/>
      <c r="J3920" s="22"/>
      <c r="K3920" s="22"/>
    </row>
    <row r="3921" spans="3:11">
      <c r="C3921" s="14"/>
      <c r="D3921" s="22"/>
      <c r="E3921" s="114"/>
      <c r="F3921" s="25"/>
      <c r="G3921" s="174"/>
      <c r="I3921" s="52"/>
      <c r="J3921" s="22"/>
      <c r="K3921" s="22"/>
    </row>
    <row r="3922" spans="3:11">
      <c r="C3922" s="14"/>
      <c r="D3922" s="22"/>
      <c r="E3922" s="114"/>
      <c r="F3922" s="25"/>
      <c r="G3922" s="174"/>
      <c r="I3922" s="52"/>
      <c r="J3922" s="22"/>
      <c r="K3922" s="22"/>
    </row>
    <row r="3923" spans="3:11">
      <c r="C3923" s="14"/>
      <c r="D3923" s="22"/>
      <c r="E3923" s="114"/>
      <c r="F3923" s="25"/>
      <c r="G3923" s="174"/>
      <c r="I3923" s="52"/>
      <c r="J3923" s="22"/>
      <c r="K3923" s="22"/>
    </row>
    <row r="3924" spans="3:11">
      <c r="C3924" s="14"/>
      <c r="D3924" s="22"/>
      <c r="E3924" s="114"/>
      <c r="F3924" s="25"/>
      <c r="G3924" s="174"/>
      <c r="I3924" s="52"/>
      <c r="J3924" s="22"/>
      <c r="K3924" s="22"/>
    </row>
    <row r="3925" spans="3:11">
      <c r="C3925" s="14"/>
      <c r="D3925" s="22"/>
      <c r="E3925" s="114"/>
      <c r="F3925" s="25"/>
      <c r="G3925" s="174"/>
      <c r="I3925" s="52"/>
      <c r="J3925" s="22"/>
      <c r="K3925" s="22"/>
    </row>
    <row r="3926" spans="3:11">
      <c r="C3926" s="14"/>
      <c r="D3926" s="22"/>
      <c r="E3926" s="114"/>
      <c r="F3926" s="25"/>
      <c r="G3926" s="174"/>
      <c r="I3926" s="52"/>
      <c r="J3926" s="22"/>
      <c r="K3926" s="22"/>
    </row>
    <row r="3927" spans="3:11">
      <c r="C3927" s="14"/>
      <c r="D3927" s="22"/>
      <c r="E3927" s="114"/>
      <c r="F3927" s="25"/>
      <c r="G3927" s="174"/>
      <c r="I3927" s="52"/>
      <c r="J3927" s="22"/>
      <c r="K3927" s="22"/>
    </row>
    <row r="3928" spans="3:11">
      <c r="C3928" s="14"/>
      <c r="D3928" s="22"/>
      <c r="E3928" s="114"/>
      <c r="F3928" s="25"/>
      <c r="G3928" s="174"/>
      <c r="I3928" s="52"/>
      <c r="J3928" s="22"/>
      <c r="K3928" s="22"/>
    </row>
    <row r="3929" spans="3:11">
      <c r="C3929" s="14"/>
      <c r="D3929" s="22"/>
      <c r="E3929" s="114"/>
      <c r="F3929" s="25"/>
      <c r="G3929" s="174"/>
      <c r="I3929" s="52"/>
      <c r="J3929" s="22"/>
      <c r="K3929" s="22"/>
    </row>
    <row r="3930" spans="3:11">
      <c r="C3930" s="14"/>
      <c r="D3930" s="22"/>
      <c r="E3930" s="114"/>
      <c r="F3930" s="25"/>
      <c r="G3930" s="174"/>
      <c r="I3930" s="52"/>
      <c r="J3930" s="22"/>
      <c r="K3930" s="22"/>
    </row>
    <row r="3931" spans="3:11">
      <c r="C3931" s="14"/>
      <c r="D3931" s="22"/>
      <c r="E3931" s="114"/>
      <c r="F3931" s="25"/>
      <c r="G3931" s="174"/>
      <c r="I3931" s="52"/>
      <c r="J3931" s="22"/>
      <c r="K3931" s="22"/>
    </row>
    <row r="3932" spans="3:11">
      <c r="C3932" s="14"/>
      <c r="D3932" s="22"/>
      <c r="E3932" s="114"/>
      <c r="F3932" s="25"/>
      <c r="G3932" s="174"/>
      <c r="I3932" s="52"/>
      <c r="J3932" s="22"/>
      <c r="K3932" s="22"/>
    </row>
    <row r="3933" spans="3:11">
      <c r="C3933" s="14"/>
      <c r="D3933" s="22"/>
      <c r="E3933" s="114"/>
      <c r="F3933" s="25"/>
      <c r="G3933" s="174"/>
      <c r="I3933" s="52"/>
      <c r="J3933" s="22"/>
      <c r="K3933" s="22"/>
    </row>
    <row r="3934" spans="3:11">
      <c r="C3934" s="14"/>
      <c r="D3934" s="22"/>
      <c r="E3934" s="114"/>
      <c r="F3934" s="25"/>
      <c r="G3934" s="174"/>
      <c r="I3934" s="52"/>
      <c r="J3934" s="22"/>
      <c r="K3934" s="22"/>
    </row>
    <row r="3935" spans="3:11">
      <c r="C3935" s="14"/>
      <c r="D3935" s="22"/>
      <c r="E3935" s="114"/>
      <c r="F3935" s="25"/>
      <c r="G3935" s="174"/>
      <c r="I3935" s="52"/>
      <c r="J3935" s="22"/>
      <c r="K3935" s="22"/>
    </row>
    <row r="3936" spans="3:11">
      <c r="C3936" s="14"/>
      <c r="D3936" s="22"/>
      <c r="E3936" s="114"/>
      <c r="F3936" s="25"/>
      <c r="G3936" s="174"/>
      <c r="I3936" s="52"/>
      <c r="J3936" s="22"/>
      <c r="K3936" s="22"/>
    </row>
    <row r="3937" spans="3:11">
      <c r="C3937" s="14"/>
      <c r="D3937" s="22"/>
      <c r="E3937" s="114"/>
      <c r="F3937" s="25"/>
      <c r="G3937" s="174"/>
      <c r="I3937" s="52"/>
      <c r="J3937" s="22"/>
      <c r="K3937" s="22"/>
    </row>
    <row r="3938" spans="3:11">
      <c r="C3938" s="14"/>
      <c r="D3938" s="22"/>
      <c r="E3938" s="114"/>
      <c r="F3938" s="25"/>
      <c r="G3938" s="174"/>
      <c r="I3938" s="52"/>
      <c r="J3938" s="22"/>
      <c r="K3938" s="22"/>
    </row>
    <row r="3939" spans="3:11">
      <c r="C3939" s="14"/>
      <c r="D3939" s="22"/>
      <c r="E3939" s="114"/>
      <c r="F3939" s="25"/>
      <c r="G3939" s="174"/>
      <c r="I3939" s="52"/>
      <c r="J3939" s="22"/>
      <c r="K3939" s="22"/>
    </row>
    <row r="3940" spans="3:11">
      <c r="C3940" s="14"/>
      <c r="D3940" s="22"/>
      <c r="E3940" s="114"/>
      <c r="F3940" s="25"/>
      <c r="G3940" s="174"/>
      <c r="I3940" s="52"/>
      <c r="J3940" s="22"/>
      <c r="K3940" s="22"/>
    </row>
    <row r="3941" spans="3:11">
      <c r="C3941" s="14"/>
      <c r="D3941" s="22"/>
      <c r="E3941" s="114"/>
      <c r="F3941" s="25"/>
      <c r="G3941" s="174"/>
      <c r="I3941" s="52"/>
      <c r="J3941" s="22"/>
      <c r="K3941" s="22"/>
    </row>
    <row r="3942" spans="3:11">
      <c r="C3942" s="14"/>
      <c r="D3942" s="22"/>
      <c r="E3942" s="114"/>
      <c r="F3942" s="25"/>
      <c r="G3942" s="174"/>
      <c r="I3942" s="52"/>
      <c r="J3942" s="22"/>
      <c r="K3942" s="22"/>
    </row>
    <row r="3943" spans="3:11">
      <c r="C3943" s="14"/>
      <c r="D3943" s="22"/>
      <c r="E3943" s="114"/>
      <c r="F3943" s="25"/>
      <c r="G3943" s="174"/>
      <c r="I3943" s="52"/>
      <c r="J3943" s="22"/>
      <c r="K3943" s="22"/>
    </row>
    <row r="3944" spans="3:11">
      <c r="C3944" s="14"/>
      <c r="D3944" s="22"/>
      <c r="E3944" s="114"/>
      <c r="F3944" s="25"/>
      <c r="G3944" s="174"/>
      <c r="I3944" s="52"/>
      <c r="J3944" s="22"/>
      <c r="K3944" s="22"/>
    </row>
    <row r="3945" spans="3:11">
      <c r="C3945" s="14"/>
      <c r="D3945" s="22"/>
      <c r="E3945" s="114"/>
      <c r="F3945" s="25"/>
      <c r="G3945" s="174"/>
      <c r="I3945" s="52"/>
      <c r="J3945" s="22"/>
      <c r="K3945" s="22"/>
    </row>
    <row r="3946" spans="3:11">
      <c r="C3946" s="14"/>
      <c r="D3946" s="22"/>
      <c r="E3946" s="114"/>
      <c r="F3946" s="25"/>
      <c r="G3946" s="174"/>
      <c r="I3946" s="52"/>
      <c r="J3946" s="22"/>
      <c r="K3946" s="22"/>
    </row>
    <row r="3947" spans="3:11">
      <c r="C3947" s="14"/>
      <c r="D3947" s="22"/>
      <c r="E3947" s="114"/>
      <c r="F3947" s="25"/>
      <c r="G3947" s="174"/>
      <c r="I3947" s="52"/>
      <c r="J3947" s="22"/>
      <c r="K3947" s="22"/>
    </row>
    <row r="3948" spans="3:11">
      <c r="C3948" s="14"/>
      <c r="D3948" s="22"/>
      <c r="E3948" s="114"/>
      <c r="F3948" s="25"/>
      <c r="G3948" s="174"/>
      <c r="I3948" s="52"/>
      <c r="J3948" s="22"/>
      <c r="K3948" s="22"/>
    </row>
    <row r="3949" spans="3:11">
      <c r="C3949" s="14"/>
      <c r="D3949" s="22"/>
      <c r="E3949" s="114"/>
      <c r="F3949" s="25"/>
      <c r="G3949" s="174"/>
      <c r="I3949" s="52"/>
      <c r="J3949" s="22"/>
      <c r="K3949" s="22"/>
    </row>
    <row r="3950" spans="3:11">
      <c r="C3950" s="14"/>
      <c r="D3950" s="22"/>
      <c r="E3950" s="114"/>
      <c r="F3950" s="25"/>
      <c r="G3950" s="174"/>
      <c r="I3950" s="52"/>
      <c r="J3950" s="22"/>
      <c r="K3950" s="22"/>
    </row>
    <row r="3951" spans="3:11">
      <c r="C3951" s="14"/>
      <c r="D3951" s="22"/>
      <c r="E3951" s="114"/>
      <c r="F3951" s="25"/>
      <c r="G3951" s="174"/>
      <c r="I3951" s="52"/>
      <c r="J3951" s="22"/>
      <c r="K3951" s="22"/>
    </row>
    <row r="3952" spans="3:11">
      <c r="C3952" s="14"/>
      <c r="D3952" s="22"/>
      <c r="E3952" s="114"/>
      <c r="F3952" s="25"/>
      <c r="G3952" s="174"/>
      <c r="I3952" s="52"/>
      <c r="J3952" s="22"/>
      <c r="K3952" s="22"/>
    </row>
    <row r="3953" spans="3:11">
      <c r="C3953" s="14"/>
      <c r="D3953" s="22"/>
      <c r="E3953" s="114"/>
      <c r="F3953" s="25"/>
      <c r="G3953" s="174"/>
      <c r="I3953" s="52"/>
      <c r="J3953" s="22"/>
      <c r="K3953" s="22"/>
    </row>
    <row r="3954" spans="3:11">
      <c r="C3954" s="14"/>
      <c r="D3954" s="22"/>
      <c r="E3954" s="114"/>
      <c r="F3954" s="25"/>
      <c r="G3954" s="174"/>
      <c r="I3954" s="52"/>
      <c r="J3954" s="22"/>
      <c r="K3954" s="22"/>
    </row>
    <row r="3955" spans="3:11">
      <c r="C3955" s="14"/>
      <c r="D3955" s="22"/>
      <c r="E3955" s="114"/>
      <c r="F3955" s="25"/>
      <c r="G3955" s="174"/>
      <c r="I3955" s="52"/>
      <c r="J3955" s="22"/>
      <c r="K3955" s="22"/>
    </row>
    <row r="3956" spans="3:11">
      <c r="C3956" s="14"/>
      <c r="D3956" s="22"/>
      <c r="E3956" s="114"/>
      <c r="F3956" s="25"/>
      <c r="G3956" s="174"/>
      <c r="I3956" s="52"/>
      <c r="J3956" s="22"/>
      <c r="K3956" s="22"/>
    </row>
    <row r="3957" spans="3:11">
      <c r="C3957" s="14"/>
      <c r="D3957" s="22"/>
      <c r="E3957" s="114"/>
      <c r="F3957" s="25"/>
      <c r="G3957" s="174"/>
      <c r="I3957" s="52"/>
      <c r="J3957" s="22"/>
      <c r="K3957" s="22"/>
    </row>
    <row r="3958" spans="3:11">
      <c r="C3958" s="14"/>
      <c r="D3958" s="22"/>
      <c r="E3958" s="114"/>
      <c r="F3958" s="25"/>
      <c r="G3958" s="174"/>
      <c r="I3958" s="52"/>
      <c r="J3958" s="22"/>
      <c r="K3958" s="22"/>
    </row>
    <row r="3959" spans="3:11">
      <c r="C3959" s="14"/>
      <c r="D3959" s="22"/>
      <c r="E3959" s="114"/>
      <c r="F3959" s="25"/>
      <c r="G3959" s="174"/>
      <c r="I3959" s="52"/>
      <c r="J3959" s="22"/>
      <c r="K3959" s="22"/>
    </row>
    <row r="3960" spans="3:11">
      <c r="C3960" s="14"/>
      <c r="D3960" s="22"/>
      <c r="E3960" s="114"/>
      <c r="F3960" s="25"/>
      <c r="G3960" s="174"/>
      <c r="I3960" s="52"/>
      <c r="J3960" s="22"/>
      <c r="K3960" s="22"/>
    </row>
    <row r="3961" spans="3:11">
      <c r="C3961" s="14"/>
      <c r="D3961" s="22"/>
      <c r="E3961" s="114"/>
      <c r="F3961" s="25"/>
      <c r="G3961" s="174"/>
      <c r="I3961" s="52"/>
      <c r="J3961" s="22"/>
      <c r="K3961" s="22"/>
    </row>
    <row r="3962" spans="3:11">
      <c r="C3962" s="14"/>
      <c r="D3962" s="22"/>
      <c r="E3962" s="114"/>
      <c r="F3962" s="25"/>
      <c r="G3962" s="174"/>
      <c r="I3962" s="52"/>
      <c r="J3962" s="22"/>
      <c r="K3962" s="22"/>
    </row>
    <row r="3963" spans="3:11">
      <c r="C3963" s="14"/>
      <c r="D3963" s="22"/>
      <c r="E3963" s="114"/>
      <c r="F3963" s="25"/>
      <c r="G3963" s="174"/>
      <c r="I3963" s="52"/>
      <c r="J3963" s="22"/>
      <c r="K3963" s="22"/>
    </row>
    <row r="3964" spans="3:11">
      <c r="C3964" s="14"/>
      <c r="D3964" s="22"/>
      <c r="E3964" s="114"/>
      <c r="F3964" s="25"/>
      <c r="G3964" s="174"/>
      <c r="I3964" s="52"/>
      <c r="J3964" s="22"/>
      <c r="K3964" s="22"/>
    </row>
    <row r="3965" spans="3:11">
      <c r="C3965" s="14"/>
      <c r="D3965" s="22"/>
      <c r="E3965" s="114"/>
      <c r="F3965" s="25"/>
      <c r="G3965" s="174"/>
      <c r="I3965" s="52"/>
      <c r="J3965" s="22"/>
      <c r="K3965" s="22"/>
    </row>
    <row r="3966" spans="3:11">
      <c r="C3966" s="14"/>
      <c r="D3966" s="22"/>
      <c r="E3966" s="114"/>
      <c r="F3966" s="25"/>
      <c r="G3966" s="174"/>
      <c r="I3966" s="52"/>
      <c r="J3966" s="22"/>
      <c r="K3966" s="22"/>
    </row>
    <row r="3967" spans="3:11">
      <c r="C3967" s="14"/>
      <c r="D3967" s="22"/>
      <c r="E3967" s="114"/>
      <c r="F3967" s="25"/>
      <c r="G3967" s="174"/>
      <c r="I3967" s="52"/>
      <c r="J3967" s="22"/>
      <c r="K3967" s="22"/>
    </row>
    <row r="3968" spans="3:11">
      <c r="C3968" s="14"/>
      <c r="D3968" s="22"/>
      <c r="E3968" s="114"/>
      <c r="F3968" s="25"/>
      <c r="G3968" s="174"/>
      <c r="I3968" s="52"/>
      <c r="J3968" s="22"/>
      <c r="K3968" s="22"/>
    </row>
    <row r="3969" spans="3:11">
      <c r="C3969" s="14"/>
      <c r="D3969" s="22"/>
      <c r="E3969" s="114"/>
      <c r="F3969" s="25"/>
      <c r="G3969" s="174"/>
      <c r="I3969" s="52"/>
      <c r="J3969" s="22"/>
      <c r="K3969" s="22"/>
    </row>
    <row r="3970" spans="3:11">
      <c r="C3970" s="14"/>
      <c r="D3970" s="22"/>
      <c r="E3970" s="114"/>
      <c r="F3970" s="25"/>
      <c r="G3970" s="174"/>
      <c r="I3970" s="52"/>
      <c r="J3970" s="22"/>
      <c r="K3970" s="22"/>
    </row>
    <row r="3971" spans="3:11">
      <c r="C3971" s="14"/>
      <c r="D3971" s="22"/>
      <c r="E3971" s="114"/>
      <c r="F3971" s="25"/>
      <c r="G3971" s="174"/>
      <c r="I3971" s="52"/>
      <c r="J3971" s="22"/>
      <c r="K3971" s="22"/>
    </row>
    <row r="3972" spans="3:11">
      <c r="C3972" s="14"/>
      <c r="D3972" s="22"/>
      <c r="E3972" s="114"/>
      <c r="F3972" s="25"/>
      <c r="G3972" s="174"/>
      <c r="I3972" s="52"/>
      <c r="J3972" s="22"/>
      <c r="K3972" s="22"/>
    </row>
    <row r="3973" spans="3:11">
      <c r="C3973" s="14"/>
      <c r="D3973" s="22"/>
      <c r="E3973" s="114"/>
      <c r="F3973" s="25"/>
      <c r="G3973" s="174"/>
      <c r="I3973" s="52"/>
      <c r="J3973" s="22"/>
      <c r="K3973" s="22"/>
    </row>
    <row r="3974" spans="3:11">
      <c r="C3974" s="14"/>
      <c r="D3974" s="22"/>
      <c r="E3974" s="114"/>
      <c r="F3974" s="25"/>
      <c r="G3974" s="174"/>
      <c r="I3974" s="52"/>
      <c r="J3974" s="22"/>
      <c r="K3974" s="22"/>
    </row>
    <row r="3975" spans="3:11">
      <c r="C3975" s="14"/>
      <c r="D3975" s="22"/>
      <c r="E3975" s="114"/>
      <c r="F3975" s="25"/>
      <c r="G3975" s="174"/>
      <c r="I3975" s="52"/>
      <c r="J3975" s="22"/>
      <c r="K3975" s="22"/>
    </row>
    <row r="3976" spans="3:11">
      <c r="C3976" s="14"/>
      <c r="D3976" s="22"/>
      <c r="E3976" s="114"/>
      <c r="F3976" s="25"/>
      <c r="G3976" s="174"/>
      <c r="I3976" s="52"/>
      <c r="J3976" s="22"/>
      <c r="K3976" s="22"/>
    </row>
    <row r="3977" spans="3:11">
      <c r="C3977" s="14"/>
      <c r="D3977" s="22"/>
      <c r="E3977" s="114"/>
      <c r="F3977" s="25"/>
      <c r="G3977" s="174"/>
      <c r="I3977" s="52"/>
      <c r="J3977" s="22"/>
      <c r="K3977" s="22"/>
    </row>
    <row r="3978" spans="3:11">
      <c r="C3978" s="14"/>
      <c r="D3978" s="22"/>
      <c r="E3978" s="114"/>
      <c r="F3978" s="25"/>
      <c r="G3978" s="174"/>
      <c r="I3978" s="52"/>
      <c r="J3978" s="22"/>
      <c r="K3978" s="22"/>
    </row>
    <row r="3979" spans="3:11">
      <c r="C3979" s="14"/>
      <c r="D3979" s="22"/>
      <c r="E3979" s="114"/>
      <c r="F3979" s="25"/>
      <c r="G3979" s="174"/>
      <c r="I3979" s="52"/>
      <c r="J3979" s="22"/>
      <c r="K3979" s="22"/>
    </row>
    <row r="3980" spans="3:11">
      <c r="C3980" s="14"/>
      <c r="D3980" s="22"/>
      <c r="E3980" s="114"/>
      <c r="F3980" s="25"/>
      <c r="G3980" s="174"/>
      <c r="I3980" s="52"/>
      <c r="J3980" s="22"/>
      <c r="K3980" s="22"/>
    </row>
    <row r="3981" spans="3:11">
      <c r="C3981" s="14"/>
      <c r="D3981" s="22"/>
      <c r="E3981" s="114"/>
      <c r="F3981" s="25"/>
      <c r="G3981" s="174"/>
      <c r="I3981" s="52"/>
      <c r="J3981" s="22"/>
      <c r="K3981" s="22"/>
    </row>
    <row r="3982" spans="3:11">
      <c r="C3982" s="14"/>
      <c r="D3982" s="22"/>
      <c r="E3982" s="114"/>
      <c r="F3982" s="25"/>
      <c r="G3982" s="174"/>
      <c r="I3982" s="52"/>
      <c r="J3982" s="22"/>
      <c r="K3982" s="22"/>
    </row>
    <row r="3983" spans="3:11">
      <c r="C3983" s="14"/>
      <c r="D3983" s="22"/>
      <c r="E3983" s="114"/>
      <c r="F3983" s="25"/>
      <c r="G3983" s="174"/>
      <c r="I3983" s="52"/>
      <c r="J3983" s="22"/>
      <c r="K3983" s="22"/>
    </row>
    <row r="3984" spans="3:11">
      <c r="C3984" s="14"/>
      <c r="D3984" s="22"/>
      <c r="E3984" s="114"/>
      <c r="F3984" s="25"/>
      <c r="G3984" s="174"/>
      <c r="I3984" s="52"/>
      <c r="J3984" s="22"/>
      <c r="K3984" s="22"/>
    </row>
    <row r="3985" spans="3:11">
      <c r="C3985" s="14"/>
      <c r="D3985" s="22"/>
      <c r="E3985" s="114"/>
      <c r="F3985" s="25"/>
      <c r="G3985" s="174"/>
      <c r="I3985" s="52"/>
      <c r="J3985" s="22"/>
      <c r="K3985" s="22"/>
    </row>
    <row r="3986" spans="3:11">
      <c r="C3986" s="14"/>
      <c r="D3986" s="22"/>
      <c r="E3986" s="114"/>
      <c r="F3986" s="25"/>
      <c r="G3986" s="174"/>
      <c r="I3986" s="52"/>
      <c r="J3986" s="22"/>
      <c r="K3986" s="22"/>
    </row>
    <row r="3987" spans="3:11">
      <c r="C3987" s="14"/>
      <c r="D3987" s="22"/>
      <c r="E3987" s="114"/>
      <c r="F3987" s="25"/>
      <c r="G3987" s="174"/>
      <c r="I3987" s="52"/>
      <c r="J3987" s="22"/>
      <c r="K3987" s="22"/>
    </row>
    <row r="3988" spans="3:11">
      <c r="C3988" s="14"/>
      <c r="D3988" s="22"/>
      <c r="E3988" s="114"/>
      <c r="F3988" s="25"/>
      <c r="G3988" s="174"/>
      <c r="I3988" s="52"/>
      <c r="J3988" s="22"/>
      <c r="K3988" s="22"/>
    </row>
    <row r="3989" spans="3:11">
      <c r="C3989" s="14"/>
      <c r="D3989" s="22"/>
      <c r="E3989" s="114"/>
      <c r="F3989" s="25"/>
      <c r="G3989" s="174"/>
      <c r="I3989" s="52"/>
      <c r="J3989" s="22"/>
      <c r="K3989" s="22"/>
    </row>
    <row r="3990" spans="3:11">
      <c r="C3990" s="14"/>
      <c r="D3990" s="22"/>
      <c r="E3990" s="114"/>
      <c r="F3990" s="25"/>
      <c r="G3990" s="174"/>
      <c r="I3990" s="52"/>
      <c r="J3990" s="22"/>
      <c r="K3990" s="22"/>
    </row>
    <row r="3991" spans="3:11">
      <c r="C3991" s="14"/>
      <c r="D3991" s="22"/>
      <c r="E3991" s="114"/>
      <c r="F3991" s="25"/>
      <c r="G3991" s="174"/>
      <c r="I3991" s="52"/>
      <c r="J3991" s="22"/>
      <c r="K3991" s="22"/>
    </row>
    <row r="3992" spans="3:11">
      <c r="C3992" s="14"/>
      <c r="D3992" s="22"/>
      <c r="E3992" s="114"/>
      <c r="F3992" s="25"/>
      <c r="G3992" s="174"/>
      <c r="I3992" s="52"/>
      <c r="J3992" s="22"/>
      <c r="K3992" s="22"/>
    </row>
    <row r="3993" spans="3:11">
      <c r="C3993" s="14"/>
      <c r="D3993" s="22"/>
      <c r="E3993" s="114"/>
      <c r="F3993" s="25"/>
      <c r="G3993" s="174"/>
      <c r="I3993" s="52"/>
      <c r="J3993" s="22"/>
      <c r="K3993" s="22"/>
    </row>
    <row r="3994" spans="3:11">
      <c r="C3994" s="14"/>
      <c r="D3994" s="22"/>
      <c r="E3994" s="114"/>
      <c r="F3994" s="25"/>
      <c r="G3994" s="174"/>
      <c r="I3994" s="52"/>
      <c r="J3994" s="22"/>
      <c r="K3994" s="22"/>
    </row>
    <row r="3995" spans="3:11">
      <c r="C3995" s="14"/>
      <c r="D3995" s="22"/>
      <c r="E3995" s="114"/>
      <c r="F3995" s="25"/>
      <c r="G3995" s="174"/>
      <c r="I3995" s="52"/>
      <c r="J3995" s="22"/>
      <c r="K3995" s="22"/>
    </row>
    <row r="3996" spans="3:11">
      <c r="C3996" s="14"/>
      <c r="D3996" s="22"/>
      <c r="E3996" s="114"/>
      <c r="F3996" s="25"/>
      <c r="G3996" s="174"/>
      <c r="I3996" s="52"/>
      <c r="J3996" s="22"/>
      <c r="K3996" s="22"/>
    </row>
    <row r="3997" spans="3:11">
      <c r="C3997" s="14"/>
      <c r="D3997" s="22"/>
      <c r="E3997" s="114"/>
      <c r="F3997" s="25"/>
      <c r="G3997" s="174"/>
      <c r="I3997" s="52"/>
      <c r="J3997" s="22"/>
      <c r="K3997" s="22"/>
    </row>
    <row r="3998" spans="3:11">
      <c r="C3998" s="14"/>
      <c r="D3998" s="22"/>
      <c r="E3998" s="114"/>
      <c r="F3998" s="25"/>
      <c r="G3998" s="174"/>
      <c r="I3998" s="52"/>
      <c r="J3998" s="22"/>
      <c r="K3998" s="22"/>
    </row>
    <row r="3999" spans="3:11">
      <c r="C3999" s="14"/>
      <c r="D3999" s="22"/>
      <c r="E3999" s="114"/>
      <c r="F3999" s="25"/>
      <c r="G3999" s="174"/>
      <c r="I3999" s="52"/>
      <c r="J3999" s="22"/>
      <c r="K3999" s="22"/>
    </row>
    <row r="4000" spans="3:11">
      <c r="C4000" s="14"/>
      <c r="D4000" s="22"/>
      <c r="E4000" s="114"/>
      <c r="F4000" s="25"/>
      <c r="G4000" s="174"/>
      <c r="I4000" s="52"/>
      <c r="J4000" s="22"/>
      <c r="K4000" s="22"/>
    </row>
    <row r="4001" spans="3:11">
      <c r="C4001" s="14"/>
      <c r="D4001" s="22"/>
      <c r="E4001" s="114"/>
      <c r="F4001" s="25"/>
      <c r="G4001" s="174"/>
      <c r="I4001" s="52"/>
      <c r="J4001" s="22"/>
      <c r="K4001" s="22"/>
    </row>
    <row r="4002" spans="3:11">
      <c r="C4002" s="14"/>
      <c r="D4002" s="22"/>
      <c r="E4002" s="114"/>
      <c r="F4002" s="25"/>
      <c r="G4002" s="174"/>
      <c r="I4002" s="52"/>
      <c r="J4002" s="22"/>
      <c r="K4002" s="22"/>
    </row>
    <row r="4003" spans="3:11">
      <c r="C4003" s="14"/>
      <c r="D4003" s="22"/>
      <c r="E4003" s="114"/>
      <c r="F4003" s="25"/>
      <c r="G4003" s="174"/>
      <c r="I4003" s="52"/>
      <c r="J4003" s="22"/>
      <c r="K4003" s="22"/>
    </row>
    <row r="4004" spans="3:11">
      <c r="C4004" s="14"/>
      <c r="D4004" s="22"/>
      <c r="E4004" s="114"/>
      <c r="F4004" s="25"/>
      <c r="G4004" s="174"/>
      <c r="I4004" s="52"/>
      <c r="J4004" s="22"/>
      <c r="K4004" s="22"/>
    </row>
    <row r="4005" spans="3:11">
      <c r="C4005" s="14"/>
      <c r="D4005" s="22"/>
      <c r="E4005" s="114"/>
      <c r="F4005" s="25"/>
      <c r="G4005" s="174"/>
      <c r="I4005" s="52"/>
      <c r="J4005" s="22"/>
      <c r="K4005" s="22"/>
    </row>
    <row r="4006" spans="3:11">
      <c r="C4006" s="14"/>
      <c r="D4006" s="22"/>
      <c r="E4006" s="114"/>
      <c r="F4006" s="25"/>
      <c r="G4006" s="174"/>
      <c r="I4006" s="52"/>
      <c r="J4006" s="22"/>
      <c r="K4006" s="22"/>
    </row>
    <row r="4007" spans="3:11">
      <c r="C4007" s="14"/>
      <c r="D4007" s="22"/>
      <c r="E4007" s="114"/>
      <c r="F4007" s="25"/>
      <c r="G4007" s="174"/>
      <c r="I4007" s="52"/>
      <c r="J4007" s="22"/>
      <c r="K4007" s="22"/>
    </row>
    <row r="4008" spans="3:11">
      <c r="C4008" s="14"/>
      <c r="D4008" s="22"/>
      <c r="E4008" s="114"/>
      <c r="F4008" s="25"/>
      <c r="G4008" s="174"/>
      <c r="I4008" s="52"/>
      <c r="J4008" s="22"/>
      <c r="K4008" s="22"/>
    </row>
    <row r="4009" spans="3:11">
      <c r="C4009" s="14"/>
      <c r="D4009" s="22"/>
      <c r="E4009" s="114"/>
      <c r="F4009" s="25"/>
      <c r="G4009" s="174"/>
      <c r="I4009" s="52"/>
      <c r="J4009" s="22"/>
      <c r="K4009" s="22"/>
    </row>
    <row r="4010" spans="3:11">
      <c r="C4010" s="14"/>
      <c r="D4010" s="22"/>
      <c r="E4010" s="114"/>
      <c r="F4010" s="25"/>
      <c r="G4010" s="174"/>
      <c r="I4010" s="52"/>
      <c r="J4010" s="22"/>
      <c r="K4010" s="22"/>
    </row>
    <row r="4011" spans="3:11">
      <c r="C4011" s="14"/>
      <c r="D4011" s="22"/>
      <c r="E4011" s="114"/>
      <c r="F4011" s="25"/>
      <c r="G4011" s="174"/>
      <c r="I4011" s="52"/>
      <c r="J4011" s="22"/>
      <c r="K4011" s="22"/>
    </row>
    <row r="4012" spans="3:11">
      <c r="C4012" s="14"/>
      <c r="D4012" s="22"/>
      <c r="E4012" s="114"/>
      <c r="F4012" s="25"/>
      <c r="G4012" s="174"/>
      <c r="I4012" s="52"/>
      <c r="J4012" s="22"/>
      <c r="K4012" s="22"/>
    </row>
    <row r="4013" spans="3:11">
      <c r="C4013" s="14"/>
      <c r="D4013" s="22"/>
      <c r="E4013" s="114"/>
      <c r="F4013" s="25"/>
      <c r="G4013" s="174"/>
      <c r="I4013" s="52"/>
      <c r="J4013" s="22"/>
      <c r="K4013" s="22"/>
    </row>
    <row r="4014" spans="3:11">
      <c r="C4014" s="14"/>
      <c r="D4014" s="22"/>
      <c r="E4014" s="114"/>
      <c r="F4014" s="25"/>
      <c r="G4014" s="174"/>
      <c r="I4014" s="52"/>
      <c r="J4014" s="22"/>
      <c r="K4014" s="22"/>
    </row>
    <row r="4015" spans="3:11">
      <c r="C4015" s="14"/>
      <c r="D4015" s="22"/>
      <c r="E4015" s="114"/>
      <c r="F4015" s="25"/>
      <c r="G4015" s="174"/>
      <c r="I4015" s="52"/>
      <c r="J4015" s="22"/>
      <c r="K4015" s="22"/>
    </row>
    <row r="4016" spans="3:11">
      <c r="C4016" s="14"/>
      <c r="D4016" s="22"/>
      <c r="E4016" s="114"/>
      <c r="F4016" s="25"/>
      <c r="G4016" s="174"/>
      <c r="I4016" s="52"/>
      <c r="J4016" s="22"/>
      <c r="K4016" s="22"/>
    </row>
    <row r="4017" spans="3:11">
      <c r="C4017" s="14"/>
      <c r="D4017" s="22"/>
      <c r="E4017" s="114"/>
      <c r="F4017" s="25"/>
      <c r="G4017" s="174"/>
      <c r="I4017" s="52"/>
      <c r="J4017" s="22"/>
      <c r="K4017" s="22"/>
    </row>
    <row r="4018" spans="3:11">
      <c r="C4018" s="14"/>
      <c r="D4018" s="22"/>
      <c r="E4018" s="114"/>
      <c r="F4018" s="25"/>
      <c r="G4018" s="174"/>
      <c r="I4018" s="52"/>
      <c r="J4018" s="22"/>
      <c r="K4018" s="22"/>
    </row>
    <row r="4019" spans="3:11">
      <c r="C4019" s="14"/>
      <c r="D4019" s="22"/>
      <c r="E4019" s="114"/>
      <c r="F4019" s="25"/>
      <c r="G4019" s="174"/>
      <c r="I4019" s="52"/>
      <c r="J4019" s="22"/>
      <c r="K4019" s="22"/>
    </row>
    <row r="4020" spans="3:11">
      <c r="C4020" s="14"/>
      <c r="D4020" s="22"/>
      <c r="E4020" s="114"/>
      <c r="F4020" s="25"/>
      <c r="G4020" s="174"/>
      <c r="I4020" s="52"/>
      <c r="J4020" s="22"/>
      <c r="K4020" s="22"/>
    </row>
    <row r="4021" spans="3:11">
      <c r="C4021" s="14"/>
      <c r="D4021" s="22"/>
      <c r="E4021" s="114"/>
      <c r="F4021" s="25"/>
      <c r="G4021" s="174"/>
      <c r="I4021" s="52"/>
      <c r="J4021" s="22"/>
      <c r="K4021" s="22"/>
    </row>
    <row r="4022" spans="3:11">
      <c r="C4022" s="14"/>
      <c r="D4022" s="22"/>
      <c r="E4022" s="114"/>
      <c r="F4022" s="25"/>
      <c r="G4022" s="174"/>
      <c r="I4022" s="52"/>
      <c r="J4022" s="22"/>
      <c r="K4022" s="22"/>
    </row>
    <row r="4023" spans="3:11">
      <c r="C4023" s="14"/>
      <c r="D4023" s="22"/>
      <c r="E4023" s="114"/>
      <c r="F4023" s="25"/>
      <c r="G4023" s="174"/>
      <c r="I4023" s="52"/>
      <c r="J4023" s="22"/>
      <c r="K4023" s="22"/>
    </row>
    <row r="4024" spans="3:11">
      <c r="C4024" s="14"/>
      <c r="D4024" s="22"/>
      <c r="E4024" s="114"/>
      <c r="F4024" s="25"/>
      <c r="G4024" s="174"/>
      <c r="I4024" s="52"/>
      <c r="J4024" s="22"/>
      <c r="K4024" s="22"/>
    </row>
    <row r="4025" spans="3:11">
      <c r="C4025" s="14"/>
      <c r="D4025" s="22"/>
      <c r="E4025" s="114"/>
      <c r="F4025" s="25"/>
      <c r="G4025" s="174"/>
      <c r="I4025" s="52"/>
      <c r="J4025" s="22"/>
      <c r="K4025" s="22"/>
    </row>
    <row r="4026" spans="3:11">
      <c r="C4026" s="14"/>
      <c r="D4026" s="22"/>
      <c r="E4026" s="114"/>
      <c r="F4026" s="25"/>
      <c r="G4026" s="174"/>
      <c r="I4026" s="52"/>
      <c r="J4026" s="22"/>
      <c r="K4026" s="22"/>
    </row>
    <row r="4027" spans="3:11">
      <c r="C4027" s="14"/>
      <c r="D4027" s="22"/>
      <c r="E4027" s="114"/>
      <c r="F4027" s="25"/>
      <c r="G4027" s="174"/>
      <c r="I4027" s="52"/>
      <c r="J4027" s="22"/>
      <c r="K4027" s="22"/>
    </row>
    <row r="4028" spans="3:11">
      <c r="C4028" s="14"/>
      <c r="D4028" s="22"/>
      <c r="E4028" s="114"/>
      <c r="F4028" s="25"/>
      <c r="G4028" s="174"/>
      <c r="I4028" s="52"/>
      <c r="J4028" s="22"/>
      <c r="K4028" s="22"/>
    </row>
    <row r="4029" spans="3:11">
      <c r="C4029" s="14"/>
      <c r="D4029" s="22"/>
      <c r="E4029" s="114"/>
      <c r="F4029" s="25"/>
      <c r="G4029" s="174"/>
      <c r="I4029" s="52"/>
      <c r="J4029" s="22"/>
      <c r="K4029" s="22"/>
    </row>
    <row r="4030" spans="3:11">
      <c r="C4030" s="14"/>
      <c r="D4030" s="22"/>
      <c r="E4030" s="114"/>
      <c r="F4030" s="25"/>
      <c r="G4030" s="174"/>
      <c r="I4030" s="52"/>
      <c r="J4030" s="22"/>
      <c r="K4030" s="22"/>
    </row>
    <row r="4031" spans="3:11">
      <c r="C4031" s="14"/>
      <c r="D4031" s="22"/>
      <c r="E4031" s="114"/>
      <c r="F4031" s="25"/>
      <c r="G4031" s="174"/>
      <c r="I4031" s="52"/>
      <c r="J4031" s="22"/>
      <c r="K4031" s="22"/>
    </row>
    <row r="4032" spans="3:11">
      <c r="C4032" s="14"/>
      <c r="D4032" s="22"/>
      <c r="E4032" s="114"/>
      <c r="F4032" s="25"/>
      <c r="G4032" s="174"/>
      <c r="I4032" s="52"/>
      <c r="J4032" s="22"/>
      <c r="K4032" s="22"/>
    </row>
    <row r="4033" spans="3:11">
      <c r="C4033" s="14"/>
      <c r="D4033" s="22"/>
      <c r="E4033" s="114"/>
      <c r="F4033" s="25"/>
      <c r="G4033" s="174"/>
      <c r="I4033" s="52"/>
      <c r="J4033" s="22"/>
      <c r="K4033" s="22"/>
    </row>
    <row r="4034" spans="3:11">
      <c r="C4034" s="14"/>
      <c r="D4034" s="22"/>
      <c r="E4034" s="114"/>
      <c r="F4034" s="25"/>
      <c r="G4034" s="174"/>
      <c r="I4034" s="52"/>
      <c r="J4034" s="22"/>
      <c r="K4034" s="22"/>
    </row>
    <row r="4035" spans="3:11">
      <c r="C4035" s="14"/>
      <c r="D4035" s="22"/>
      <c r="E4035" s="114"/>
      <c r="F4035" s="25"/>
      <c r="G4035" s="174"/>
      <c r="I4035" s="52"/>
      <c r="J4035" s="22"/>
      <c r="K4035" s="22"/>
    </row>
    <row r="4036" spans="3:11">
      <c r="C4036" s="14"/>
      <c r="D4036" s="22"/>
      <c r="E4036" s="114"/>
      <c r="F4036" s="25"/>
      <c r="G4036" s="174"/>
      <c r="I4036" s="52"/>
      <c r="J4036" s="22"/>
      <c r="K4036" s="22"/>
    </row>
    <row r="4037" spans="3:11">
      <c r="C4037" s="14"/>
      <c r="D4037" s="22"/>
      <c r="E4037" s="114"/>
      <c r="F4037" s="25"/>
      <c r="G4037" s="174"/>
      <c r="I4037" s="52"/>
      <c r="J4037" s="22"/>
      <c r="K4037" s="22"/>
    </row>
    <row r="4038" spans="3:11">
      <c r="C4038" s="14"/>
      <c r="D4038" s="22"/>
      <c r="E4038" s="114"/>
      <c r="F4038" s="25"/>
      <c r="G4038" s="174"/>
      <c r="I4038" s="52"/>
      <c r="J4038" s="22"/>
      <c r="K4038" s="22"/>
    </row>
    <row r="4039" spans="3:11">
      <c r="C4039" s="14"/>
      <c r="D4039" s="22"/>
      <c r="E4039" s="114"/>
      <c r="F4039" s="25"/>
      <c r="G4039" s="174"/>
      <c r="I4039" s="52"/>
      <c r="J4039" s="22"/>
      <c r="K4039" s="22"/>
    </row>
    <row r="4040" spans="3:11">
      <c r="C4040" s="14"/>
      <c r="D4040" s="22"/>
      <c r="E4040" s="114"/>
      <c r="F4040" s="25"/>
      <c r="G4040" s="174"/>
      <c r="I4040" s="52"/>
      <c r="J4040" s="22"/>
      <c r="K4040" s="22"/>
    </row>
    <row r="4041" spans="3:11">
      <c r="C4041" s="14"/>
      <c r="D4041" s="22"/>
      <c r="E4041" s="114"/>
      <c r="F4041" s="25"/>
      <c r="G4041" s="174"/>
      <c r="I4041" s="52"/>
      <c r="J4041" s="22"/>
      <c r="K4041" s="22"/>
    </row>
    <row r="4042" spans="3:11">
      <c r="C4042" s="14"/>
      <c r="D4042" s="22"/>
      <c r="E4042" s="114"/>
      <c r="F4042" s="25"/>
      <c r="G4042" s="174"/>
      <c r="I4042" s="52"/>
      <c r="J4042" s="22"/>
      <c r="K4042" s="22"/>
    </row>
    <row r="4043" spans="3:11">
      <c r="C4043" s="14"/>
      <c r="D4043" s="22"/>
      <c r="E4043" s="114"/>
      <c r="F4043" s="25"/>
      <c r="G4043" s="174"/>
      <c r="I4043" s="52"/>
      <c r="J4043" s="22"/>
      <c r="K4043" s="22"/>
    </row>
    <row r="4044" spans="3:11">
      <c r="C4044" s="14"/>
      <c r="D4044" s="22"/>
      <c r="E4044" s="114"/>
      <c r="F4044" s="25"/>
      <c r="G4044" s="174"/>
      <c r="I4044" s="52"/>
      <c r="J4044" s="22"/>
      <c r="K4044" s="22"/>
    </row>
    <row r="4045" spans="3:11">
      <c r="C4045" s="14"/>
      <c r="D4045" s="22"/>
      <c r="E4045" s="114"/>
      <c r="F4045" s="25"/>
      <c r="G4045" s="174"/>
      <c r="I4045" s="52"/>
      <c r="J4045" s="22"/>
      <c r="K4045" s="22"/>
    </row>
    <row r="4046" spans="3:11">
      <c r="C4046" s="14"/>
      <c r="D4046" s="22"/>
      <c r="E4046" s="114"/>
      <c r="F4046" s="25"/>
      <c r="G4046" s="174"/>
      <c r="I4046" s="52"/>
      <c r="J4046" s="22"/>
      <c r="K4046" s="22"/>
    </row>
    <row r="4047" spans="3:11">
      <c r="C4047" s="14"/>
      <c r="D4047" s="22"/>
      <c r="E4047" s="114"/>
      <c r="F4047" s="25"/>
      <c r="G4047" s="174"/>
      <c r="I4047" s="52"/>
      <c r="J4047" s="22"/>
      <c r="K4047" s="22"/>
    </row>
    <row r="4048" spans="3:11">
      <c r="C4048" s="14"/>
      <c r="D4048" s="22"/>
      <c r="E4048" s="114"/>
      <c r="F4048" s="25"/>
      <c r="G4048" s="174"/>
      <c r="I4048" s="52"/>
      <c r="J4048" s="22"/>
      <c r="K4048" s="22"/>
    </row>
    <row r="4049" spans="3:11">
      <c r="C4049" s="14"/>
      <c r="D4049" s="22"/>
      <c r="E4049" s="114"/>
      <c r="F4049" s="25"/>
      <c r="G4049" s="174"/>
      <c r="I4049" s="52"/>
      <c r="J4049" s="22"/>
      <c r="K4049" s="22"/>
    </row>
    <row r="4050" spans="3:11">
      <c r="C4050" s="14"/>
      <c r="D4050" s="22"/>
      <c r="E4050" s="114"/>
      <c r="F4050" s="25"/>
      <c r="G4050" s="174"/>
      <c r="I4050" s="52"/>
      <c r="J4050" s="22"/>
      <c r="K4050" s="22"/>
    </row>
    <row r="4051" spans="3:11">
      <c r="C4051" s="14"/>
      <c r="D4051" s="22"/>
      <c r="E4051" s="114"/>
      <c r="F4051" s="25"/>
      <c r="G4051" s="174"/>
      <c r="I4051" s="52"/>
      <c r="J4051" s="22"/>
      <c r="K4051" s="22"/>
    </row>
    <row r="4052" spans="3:11">
      <c r="C4052" s="14"/>
      <c r="D4052" s="22"/>
      <c r="E4052" s="114"/>
      <c r="F4052" s="25"/>
      <c r="G4052" s="174"/>
      <c r="I4052" s="52"/>
      <c r="J4052" s="22"/>
      <c r="K4052" s="22"/>
    </row>
    <row r="4053" spans="3:11">
      <c r="C4053" s="14"/>
      <c r="D4053" s="22"/>
      <c r="E4053" s="114"/>
      <c r="F4053" s="25"/>
      <c r="G4053" s="174"/>
      <c r="I4053" s="52"/>
      <c r="J4053" s="22"/>
      <c r="K4053" s="22"/>
    </row>
    <row r="4054" spans="3:11">
      <c r="C4054" s="14"/>
      <c r="D4054" s="22"/>
      <c r="E4054" s="114"/>
      <c r="F4054" s="25"/>
      <c r="G4054" s="174"/>
      <c r="I4054" s="52"/>
      <c r="J4054" s="22"/>
      <c r="K4054" s="22"/>
    </row>
    <row r="4055" spans="3:11">
      <c r="C4055" s="14"/>
      <c r="D4055" s="22"/>
      <c r="E4055" s="114"/>
      <c r="F4055" s="25"/>
      <c r="G4055" s="174"/>
      <c r="I4055" s="52"/>
      <c r="J4055" s="22"/>
      <c r="K4055" s="22"/>
    </row>
    <row r="4056" spans="3:11">
      <c r="C4056" s="14"/>
      <c r="D4056" s="22"/>
      <c r="E4056" s="114"/>
      <c r="F4056" s="25"/>
      <c r="G4056" s="174"/>
      <c r="I4056" s="52"/>
      <c r="J4056" s="22"/>
      <c r="K4056" s="22"/>
    </row>
    <row r="4057" spans="3:11">
      <c r="C4057" s="14"/>
      <c r="D4057" s="22"/>
      <c r="E4057" s="114"/>
      <c r="F4057" s="25"/>
      <c r="G4057" s="174"/>
      <c r="I4057" s="52"/>
      <c r="J4057" s="22"/>
      <c r="K4057" s="22"/>
    </row>
    <row r="4058" spans="3:11">
      <c r="C4058" s="14"/>
      <c r="D4058" s="22"/>
      <c r="E4058" s="114"/>
      <c r="F4058" s="25"/>
      <c r="G4058" s="174"/>
      <c r="I4058" s="52"/>
      <c r="J4058" s="22"/>
      <c r="K4058" s="22"/>
    </row>
    <row r="4059" spans="3:11">
      <c r="C4059" s="14"/>
      <c r="D4059" s="22"/>
      <c r="E4059" s="114"/>
      <c r="F4059" s="25"/>
      <c r="G4059" s="174"/>
      <c r="I4059" s="52"/>
      <c r="J4059" s="22"/>
      <c r="K4059" s="22"/>
    </row>
    <row r="4060" spans="3:11">
      <c r="C4060" s="14"/>
      <c r="D4060" s="22"/>
      <c r="E4060" s="114"/>
      <c r="F4060" s="25"/>
      <c r="G4060" s="174"/>
      <c r="I4060" s="52"/>
      <c r="J4060" s="22"/>
      <c r="K4060" s="22"/>
    </row>
    <row r="4061" spans="3:11">
      <c r="C4061" s="14"/>
      <c r="D4061" s="22"/>
      <c r="E4061" s="114"/>
      <c r="F4061" s="25"/>
      <c r="G4061" s="174"/>
      <c r="I4061" s="52"/>
      <c r="J4061" s="22"/>
      <c r="K4061" s="22"/>
    </row>
    <row r="4062" spans="3:11">
      <c r="C4062" s="14"/>
      <c r="D4062" s="22"/>
      <c r="E4062" s="114"/>
      <c r="F4062" s="25"/>
      <c r="G4062" s="174"/>
      <c r="I4062" s="52"/>
      <c r="J4062" s="22"/>
      <c r="K4062" s="22"/>
    </row>
    <row r="4063" spans="3:11">
      <c r="C4063" s="14"/>
      <c r="D4063" s="22"/>
      <c r="E4063" s="114"/>
      <c r="F4063" s="25"/>
      <c r="G4063" s="174"/>
      <c r="I4063" s="52"/>
      <c r="J4063" s="22"/>
      <c r="K4063" s="22"/>
    </row>
    <row r="4064" spans="3:11">
      <c r="C4064" s="14"/>
      <c r="D4064" s="22"/>
      <c r="E4064" s="114"/>
      <c r="F4064" s="25"/>
      <c r="G4064" s="174"/>
      <c r="I4064" s="52"/>
      <c r="J4064" s="22"/>
      <c r="K4064" s="22"/>
    </row>
    <row r="4065" spans="3:11">
      <c r="C4065" s="14"/>
      <c r="D4065" s="22"/>
      <c r="E4065" s="114"/>
      <c r="F4065" s="25"/>
      <c r="G4065" s="174"/>
      <c r="I4065" s="52"/>
      <c r="J4065" s="22"/>
      <c r="K4065" s="22"/>
    </row>
    <row r="4066" spans="3:11">
      <c r="C4066" s="14"/>
      <c r="D4066" s="22"/>
      <c r="E4066" s="114"/>
      <c r="F4066" s="25"/>
      <c r="G4066" s="174"/>
      <c r="I4066" s="52"/>
      <c r="J4066" s="22"/>
      <c r="K4066" s="22"/>
    </row>
    <row r="4067" spans="3:11">
      <c r="C4067" s="14"/>
      <c r="D4067" s="22"/>
      <c r="E4067" s="114"/>
      <c r="F4067" s="25"/>
      <c r="G4067" s="174"/>
      <c r="I4067" s="52"/>
      <c r="J4067" s="22"/>
      <c r="K4067" s="22"/>
    </row>
    <row r="4068" spans="3:11">
      <c r="C4068" s="14"/>
      <c r="D4068" s="22"/>
      <c r="E4068" s="114"/>
      <c r="F4068" s="25"/>
      <c r="G4068" s="174"/>
      <c r="I4068" s="52"/>
      <c r="J4068" s="22"/>
    </row>
    <row r="4069" spans="3:11">
      <c r="C4069" s="14"/>
      <c r="D4069" s="22"/>
      <c r="E4069" s="114"/>
      <c r="F4069" s="25"/>
      <c r="G4069" s="174"/>
      <c r="I4069" s="52"/>
      <c r="J4069" s="22"/>
    </row>
    <row r="4070" spans="3:11">
      <c r="C4070" s="14"/>
      <c r="D4070" s="22"/>
      <c r="E4070" s="114"/>
      <c r="F4070" s="25"/>
      <c r="G4070" s="174"/>
      <c r="I4070" s="52"/>
      <c r="J4070" s="22"/>
    </row>
    <row r="4071" spans="3:11">
      <c r="C4071" s="14"/>
      <c r="D4071" s="22"/>
      <c r="E4071" s="114"/>
      <c r="F4071" s="25"/>
      <c r="G4071" s="174"/>
      <c r="I4071" s="52"/>
      <c r="J4071" s="22"/>
    </row>
    <row r="4072" spans="3:11">
      <c r="C4072" s="14"/>
      <c r="D4072" s="22"/>
      <c r="E4072" s="114"/>
      <c r="F4072" s="25"/>
      <c r="G4072" s="174"/>
      <c r="I4072" s="52"/>
      <c r="J4072" s="22"/>
    </row>
    <row r="4073" spans="3:11">
      <c r="C4073" s="14"/>
      <c r="D4073" s="22"/>
      <c r="E4073" s="114"/>
      <c r="F4073" s="25"/>
      <c r="G4073" s="174"/>
      <c r="I4073" s="52"/>
      <c r="J4073" s="22"/>
    </row>
    <row r="4074" spans="3:11">
      <c r="C4074" s="14"/>
      <c r="D4074" s="22"/>
      <c r="E4074" s="114"/>
      <c r="F4074" s="25"/>
      <c r="G4074" s="174"/>
      <c r="I4074" s="52"/>
      <c r="J4074" s="22"/>
    </row>
    <row r="4075" spans="3:11">
      <c r="C4075" s="14"/>
      <c r="D4075" s="22"/>
      <c r="E4075" s="114"/>
      <c r="F4075" s="25"/>
      <c r="G4075" s="174"/>
      <c r="I4075" s="52"/>
      <c r="J4075" s="22"/>
    </row>
  </sheetData>
  <mergeCells count="10">
    <mergeCell ref="A1:N1"/>
    <mergeCell ref="C3411:H3411"/>
    <mergeCell ref="I3390:J3390"/>
    <mergeCell ref="H3391:J3391"/>
    <mergeCell ref="C3383:D3383"/>
    <mergeCell ref="G3393:H3393"/>
    <mergeCell ref="G3394:H3394"/>
    <mergeCell ref="G3395:H3395"/>
    <mergeCell ref="G3396:H3396"/>
    <mergeCell ref="G3397:H3397"/>
  </mergeCells>
  <phoneticPr fontId="3" type="noConversion"/>
  <conditionalFormatting sqref="C3321">
    <cfRule type="duplicateValues" dxfId="2" priority="3" stopIfTrue="1"/>
  </conditionalFormatting>
  <conditionalFormatting sqref="C3322">
    <cfRule type="duplicateValues" dxfId="1" priority="2" stopIfTrue="1"/>
  </conditionalFormatting>
  <conditionalFormatting sqref="C3331">
    <cfRule type="duplicateValues" dxfId="0" priority="1" stopIfTrue="1"/>
  </conditionalFormatting>
  <printOptions horizontalCentered="1" gridLines="1"/>
  <pageMargins left="0.3" right="0.3" top="0.6" bottom="0.6" header="0.3" footer="0.3"/>
  <pageSetup scale="55" orientation="landscape" horizontalDpi="4294967294" r:id="rId1"/>
  <headerFooter alignWithMargins="0">
    <oddFooter>&amp;L&amp;8RETIRED PILOTS COMMUNICATIONS NET&amp;C&amp;8&amp;P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Normal="100" workbookViewId="0">
      <selection activeCell="J8" sqref="J8"/>
    </sheetView>
  </sheetViews>
  <sheetFormatPr defaultRowHeight="12.75"/>
  <cols>
    <col min="1" max="1" width="10.85546875" bestFit="1" customWidth="1"/>
    <col min="2" max="2" width="6.28515625" bestFit="1" customWidth="1"/>
    <col min="3" max="3" width="8.7109375" bestFit="1" customWidth="1"/>
  </cols>
  <sheetData>
    <row r="1" spans="1:6" s="182" customFormat="1" ht="18.95" customHeight="1"/>
    <row r="2" spans="1:6">
      <c r="A2" s="180"/>
    </row>
    <row r="4" spans="1:6">
      <c r="A4" s="181"/>
      <c r="B4" s="181"/>
      <c r="C4" s="181"/>
      <c r="D4" s="181"/>
      <c r="E4" s="181"/>
      <c r="F4" s="181"/>
    </row>
    <row r="5" spans="1:6">
      <c r="A5" s="181"/>
      <c r="B5" s="181"/>
      <c r="C5" s="181"/>
      <c r="D5" s="181"/>
      <c r="E5" s="181"/>
      <c r="F5" s="181"/>
    </row>
    <row r="6" spans="1:6">
      <c r="A6" s="181"/>
      <c r="B6" s="181"/>
      <c r="C6" s="181"/>
      <c r="D6" s="181"/>
      <c r="E6" s="181"/>
      <c r="F6" s="181"/>
    </row>
    <row r="7" spans="1:6">
      <c r="A7" s="181"/>
      <c r="B7" s="181"/>
      <c r="C7" s="181"/>
      <c r="D7" s="181"/>
      <c r="E7" s="181"/>
      <c r="F7" s="181"/>
    </row>
    <row r="8" spans="1:6">
      <c r="A8" s="181"/>
      <c r="B8" s="181"/>
      <c r="C8" s="181"/>
      <c r="D8" s="181"/>
      <c r="E8" s="181"/>
      <c r="F8" s="181"/>
    </row>
    <row r="9" spans="1:6">
      <c r="A9" s="181"/>
      <c r="B9" s="181"/>
      <c r="C9" s="181"/>
      <c r="D9" s="181"/>
      <c r="E9" s="181"/>
      <c r="F9" s="181"/>
    </row>
    <row r="10" spans="1:6">
      <c r="A10" s="181"/>
      <c r="B10" s="181"/>
      <c r="C10" s="181"/>
      <c r="D10" s="181"/>
      <c r="E10" s="181"/>
      <c r="F10" s="181"/>
    </row>
    <row r="11" spans="1:6">
      <c r="A11" s="181"/>
      <c r="B11" s="181"/>
      <c r="C11" s="181"/>
      <c r="D11" s="181"/>
      <c r="E11" s="181"/>
      <c r="F11" s="181"/>
    </row>
    <row r="12" spans="1:6">
      <c r="A12" s="181"/>
      <c r="B12" s="181"/>
      <c r="C12" s="181"/>
      <c r="D12" s="181"/>
      <c r="E12" s="181"/>
      <c r="F12" s="181"/>
    </row>
    <row r="13" spans="1:6">
      <c r="A13" s="181"/>
      <c r="B13" s="181"/>
      <c r="C13" s="181"/>
      <c r="D13" s="181"/>
      <c r="E13" s="181"/>
      <c r="F13" s="181"/>
    </row>
    <row r="14" spans="1:6">
      <c r="A14" s="181"/>
      <c r="B14" s="181"/>
      <c r="C14" s="181"/>
      <c r="D14" s="181"/>
      <c r="E14" s="181"/>
      <c r="F14" s="181"/>
    </row>
    <row r="15" spans="1:6">
      <c r="A15" s="181"/>
      <c r="B15" s="181"/>
      <c r="C15" s="181"/>
      <c r="D15" s="181"/>
      <c r="E15" s="181"/>
      <c r="F15" s="181"/>
    </row>
    <row r="16" spans="1:6">
      <c r="A16" s="181"/>
      <c r="B16" s="181"/>
      <c r="C16" s="181"/>
      <c r="D16" s="181"/>
      <c r="E16" s="181"/>
      <c r="F16" s="181"/>
    </row>
    <row r="17" spans="1:11">
      <c r="A17" s="181"/>
      <c r="B17" s="181"/>
      <c r="C17" s="181"/>
      <c r="D17" s="181"/>
      <c r="E17" s="181"/>
      <c r="F17" s="181"/>
    </row>
    <row r="18" spans="1:11">
      <c r="A18" s="181"/>
      <c r="B18" s="181"/>
      <c r="C18" s="181"/>
      <c r="D18" s="181"/>
      <c r="E18" s="181"/>
      <c r="F18" s="181"/>
    </row>
    <row r="19" spans="1:11">
      <c r="A19" s="181"/>
      <c r="B19" s="181"/>
      <c r="C19" s="181"/>
      <c r="D19" s="181"/>
      <c r="E19" s="181"/>
      <c r="F19" s="181"/>
    </row>
    <row r="20" spans="1:11">
      <c r="A20" s="181"/>
      <c r="B20" s="181"/>
      <c r="C20" s="181"/>
      <c r="D20" s="181"/>
      <c r="E20" s="181"/>
      <c r="F20" s="181"/>
    </row>
    <row r="21" spans="1:11">
      <c r="A21" s="181"/>
      <c r="B21" s="181"/>
      <c r="C21" s="181"/>
      <c r="D21" s="181"/>
      <c r="E21" s="181"/>
      <c r="F21" s="181"/>
    </row>
    <row r="22" spans="1:11">
      <c r="A22" s="181"/>
      <c r="B22" s="181"/>
      <c r="C22" s="181"/>
      <c r="D22" s="181"/>
      <c r="E22" s="181"/>
      <c r="F22" s="181"/>
    </row>
    <row r="23" spans="1:11">
      <c r="A23" s="181"/>
      <c r="B23" s="181"/>
      <c r="C23" s="181"/>
      <c r="D23" s="181"/>
      <c r="E23" s="181"/>
      <c r="F23" s="181"/>
    </row>
    <row r="24" spans="1:11">
      <c r="A24" s="181"/>
      <c r="B24" s="181"/>
      <c r="C24" s="181"/>
      <c r="D24" s="181"/>
      <c r="E24" s="181"/>
      <c r="F24" s="181"/>
    </row>
    <row r="25" spans="1:11">
      <c r="A25" s="181"/>
      <c r="B25" s="181"/>
      <c r="C25" s="181"/>
      <c r="D25" s="181"/>
      <c r="E25" s="181"/>
      <c r="F25" s="181"/>
    </row>
    <row r="26" spans="1:11">
      <c r="C26" s="181"/>
      <c r="D26" s="181"/>
      <c r="E26" s="181"/>
      <c r="F26" s="181"/>
      <c r="G26" s="181"/>
      <c r="H26" s="181"/>
      <c r="I26" s="181"/>
      <c r="J26" s="181"/>
      <c r="K26" s="181"/>
    </row>
    <row r="27" spans="1:11">
      <c r="C27" s="181"/>
      <c r="D27" s="181"/>
      <c r="E27" s="181"/>
      <c r="F27" s="181"/>
      <c r="G27" s="181"/>
      <c r="H27" s="181"/>
      <c r="I27" s="181"/>
      <c r="J27" s="181"/>
      <c r="K27" s="181"/>
    </row>
    <row r="28" spans="1:11">
      <c r="C28" s="181"/>
      <c r="D28" s="181"/>
      <c r="E28" s="181"/>
      <c r="F28" s="181"/>
      <c r="G28" s="181"/>
      <c r="H28" s="181"/>
      <c r="I28" s="181"/>
      <c r="J28" s="181"/>
      <c r="K28" s="181"/>
    </row>
    <row r="29" spans="1:11">
      <c r="C29" s="181"/>
      <c r="D29" s="181"/>
      <c r="E29" s="181"/>
      <c r="F29" s="181"/>
      <c r="G29" s="181"/>
      <c r="H29" s="181"/>
      <c r="I29" s="181"/>
      <c r="J29" s="181"/>
      <c r="K29" s="181"/>
    </row>
    <row r="30" spans="1:11"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>
      <c r="C31" s="181"/>
      <c r="D31" s="181"/>
      <c r="E31" s="181"/>
      <c r="F31" s="181"/>
      <c r="G31" s="181"/>
      <c r="H31" s="181"/>
      <c r="I31" s="181"/>
      <c r="J31" s="181"/>
      <c r="K31" s="181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L. Roberts</dc:creator>
  <cp:lastModifiedBy>mark sztanyo</cp:lastModifiedBy>
  <cp:lastPrinted>2019-02-11T18:50:40Z</cp:lastPrinted>
  <dcterms:created xsi:type="dcterms:W3CDTF">2001-10-29T23:03:09Z</dcterms:created>
  <dcterms:modified xsi:type="dcterms:W3CDTF">2020-04-12T01:47:35Z</dcterms:modified>
</cp:coreProperties>
</file>